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олимпиады 2021-2022\районный этап\на сайт\"/>
    </mc:Choice>
  </mc:AlternateContent>
  <bookViews>
    <workbookView xWindow="390" yWindow="525" windowWidth="19815" windowHeight="7365"/>
  </bookViews>
  <sheets>
    <sheet name="8" sheetId="1" r:id="rId1"/>
    <sheet name="9" sheetId="2" r:id="rId2"/>
    <sheet name="10" sheetId="3" r:id="rId3"/>
    <sheet name="11" sheetId="4" r:id="rId4"/>
    <sheet name="СПб" sheetId="5" r:id="rId5"/>
  </sheets>
  <calcPr calcId="162913" iterateDelta="1E-4"/>
  <extLst>
    <ext uri="GoogleSheetsCustomDataVersion1">
      <go:sheetsCustomData xmlns:go="http://customooxmlschemas.google.com/" r:id="rId10" roundtripDataSignature="AMtx7mhF7aSJ09CeVTIEhCN2kuXUDRM/eQ=="/>
    </ext>
  </extLst>
</workbook>
</file>

<file path=xl/calcChain.xml><?xml version="1.0" encoding="utf-8"?>
<calcChain xmlns="http://schemas.openxmlformats.org/spreadsheetml/2006/main">
  <c r="K3" i="3" l="1"/>
  <c r="K7" i="4" l="1"/>
  <c r="K3" i="4"/>
</calcChain>
</file>

<file path=xl/comments1.xml><?xml version="1.0" encoding="utf-8"?>
<comments xmlns="http://schemas.openxmlformats.org/spreadsheetml/2006/main">
  <authors>
    <author/>
  </authors>
  <commentList>
    <comment ref="E3" authorId="0" shapeId="0">
      <text>
        <r>
          <rPr>
            <sz val="11"/>
            <color theme="1"/>
            <rFont val="Arial"/>
          </rPr>
          <t>======
ID#AAAAST5Ve7U
Alexander Badikov    (2021-12-01 14:32:08)
Добавлено 0,5 балла
Стронций + расчёт = 2 балла
Все 6 реакций = 1,5 балла
Итого 3,5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+1QDkshZGIDVPkVOIFSe5qkk5lg=="/>
    </ext>
  </extLst>
</comments>
</file>

<file path=xl/comments2.xml><?xml version="1.0" encoding="utf-8"?>
<comments xmlns="http://schemas.openxmlformats.org/spreadsheetml/2006/main">
  <authors>
    <author/>
  </authors>
  <commentList>
    <comment ref="G9" authorId="0" shapeId="0">
      <text>
        <r>
          <rPr>
            <sz val="11"/>
            <color theme="1"/>
            <rFont val="Arial"/>
          </rPr>
          <t>снято 1,9 б
======</t>
        </r>
      </text>
    </comment>
    <comment ref="G12" authorId="0" shapeId="0">
      <text>
        <r>
          <rPr>
            <sz val="11"/>
            <color theme="1"/>
            <rFont val="Arial"/>
          </rPr>
          <t>снято 0.7 б
======</t>
        </r>
      </text>
    </comment>
  </commentList>
</comments>
</file>

<file path=xl/sharedStrings.xml><?xml version="1.0" encoding="utf-8"?>
<sst xmlns="http://schemas.openxmlformats.org/spreadsheetml/2006/main" count="577" uniqueCount="193">
  <si>
    <t>Прак.</t>
  </si>
  <si>
    <t>Сумма</t>
  </si>
  <si>
    <t>Х</t>
  </si>
  <si>
    <t>х</t>
  </si>
  <si>
    <t>Алабушева Е.А.</t>
  </si>
  <si>
    <t>Анкудинов П.Т.</t>
  </si>
  <si>
    <t>Атрошкин Р.Е.</t>
  </si>
  <si>
    <t>Божков М.А.</t>
  </si>
  <si>
    <t>Васильева М.М.</t>
  </si>
  <si>
    <t>Громова Н.И.</t>
  </si>
  <si>
    <t>Дзямко Е.И.</t>
  </si>
  <si>
    <t>Ермакова К.В.</t>
  </si>
  <si>
    <t>Журавель М.А.</t>
  </si>
  <si>
    <t>Зинченко М.О.</t>
  </si>
  <si>
    <t>Негреба Д.А.</t>
  </si>
  <si>
    <t>Новикова А.М.</t>
  </si>
  <si>
    <t>Полухина А.М.</t>
  </si>
  <si>
    <t>Рахманова К.В.</t>
  </si>
  <si>
    <t>Симанов А.А.</t>
  </si>
  <si>
    <t>Татаринов Г.Е.</t>
  </si>
  <si>
    <t>Цацуева Э.А.</t>
  </si>
  <si>
    <t>Щерба В.А.</t>
  </si>
  <si>
    <t>Рыбакова  С.К.</t>
  </si>
  <si>
    <t>Стоянов  В.Д.</t>
  </si>
  <si>
    <t>Гладнёв  C.П.</t>
  </si>
  <si>
    <t>Мельников  В.И.</t>
  </si>
  <si>
    <t>Киселев   А.С.</t>
  </si>
  <si>
    <t>Николаева Ю.А.</t>
  </si>
  <si>
    <t>Хамхокова Д.С.</t>
  </si>
  <si>
    <t>Лопатин К.Ю.</t>
  </si>
  <si>
    <t>Власова Э.Д.</t>
  </si>
  <si>
    <t>Козаренко А.А.</t>
  </si>
  <si>
    <t>Глейх С.А.</t>
  </si>
  <si>
    <t>Быкова Д.А.</t>
  </si>
  <si>
    <t>Волконская Е.М.</t>
  </si>
  <si>
    <t>Климко В.В.</t>
  </si>
  <si>
    <t>Смирнов А.М.</t>
  </si>
  <si>
    <t>Севрюгин С.А.</t>
  </si>
  <si>
    <t>Ведзижев М.У.</t>
  </si>
  <si>
    <t>Пузакова Е.Д.</t>
  </si>
  <si>
    <t>Горячкин Е.А.</t>
  </si>
  <si>
    <t>Мальцев Я.А.</t>
  </si>
  <si>
    <t>Игнатов  И.Ю.</t>
  </si>
  <si>
    <t>Корнешов Р.А.</t>
  </si>
  <si>
    <t>Литвинов И.Н.</t>
  </si>
  <si>
    <t>Станкевич Т.Д.</t>
  </si>
  <si>
    <t>Лизуро Е.А.</t>
  </si>
  <si>
    <t>Курчанов Д.С.</t>
  </si>
  <si>
    <t>Чарышкин В.А.</t>
  </si>
  <si>
    <t>Греков Е.А.</t>
  </si>
  <si>
    <t>Похнатюк Г.В.</t>
  </si>
  <si>
    <t>Прусов А.Ю.</t>
  </si>
  <si>
    <t>Амутов В.А.</t>
  </si>
  <si>
    <t>Новиков А.Д.</t>
  </si>
  <si>
    <t>Сурков Д.С.</t>
  </si>
  <si>
    <t>Грицук К.А.</t>
  </si>
  <si>
    <t>Баклашов М.С.</t>
  </si>
  <si>
    <t>Горелов С.М.</t>
  </si>
  <si>
    <t>Белобловская В.Д.</t>
  </si>
  <si>
    <t>Долгих У.А.</t>
  </si>
  <si>
    <t>Козик Ю.М.</t>
  </si>
  <si>
    <t>Луговец Л.Е.</t>
  </si>
  <si>
    <t>Архипенкова В.Д.</t>
  </si>
  <si>
    <t>Васильева С.Ю.</t>
  </si>
  <si>
    <t>Жужома А.В.</t>
  </si>
  <si>
    <t>Миронович А.А.</t>
  </si>
  <si>
    <t>Юдаева А.Д.</t>
  </si>
  <si>
    <t>Игнатова А.Е.</t>
  </si>
  <si>
    <t>Королева А.М.</t>
  </si>
  <si>
    <t>Шиповалова В.А.</t>
  </si>
  <si>
    <t>Романова С.С.</t>
  </si>
  <si>
    <t>Прохоревич И.Б.</t>
  </si>
  <si>
    <t>Черноусова Л.А.</t>
  </si>
  <si>
    <t>Степанов  П.П.</t>
  </si>
  <si>
    <t>Лелюшкин  Е.К.</t>
  </si>
  <si>
    <t>Тонков  Ф.Е.</t>
  </si>
  <si>
    <t>Балашова А.Е.</t>
  </si>
  <si>
    <t>Бизяева М.А.</t>
  </si>
  <si>
    <t>Сташенко А.Д.</t>
  </si>
  <si>
    <t>Григорьев А.М.</t>
  </si>
  <si>
    <t>Громов А.А.</t>
  </si>
  <si>
    <t>Герасимова М.П.</t>
  </si>
  <si>
    <t>Упадышев А.А.</t>
  </si>
  <si>
    <t>Кучер С.В.</t>
  </si>
  <si>
    <t>Кураева Е.П.</t>
  </si>
  <si>
    <t>Ходоренко П.Д.</t>
  </si>
  <si>
    <t>Кулакова О.А.</t>
  </si>
  <si>
    <t>Ковтоенко А.К.</t>
  </si>
  <si>
    <t>Брусянин И.И.</t>
  </si>
  <si>
    <t>Литвинова М.Г.</t>
  </si>
  <si>
    <t>Отяковская А.С.</t>
  </si>
  <si>
    <t>Хамид Д.А.</t>
  </si>
  <si>
    <t>Калюгина  А.И.</t>
  </si>
  <si>
    <t>Красномовец  А.А.</t>
  </si>
  <si>
    <t>Ерицян  Г.А.</t>
  </si>
  <si>
    <t>Зубова Е.А.</t>
  </si>
  <si>
    <t>Триска  Т.И.</t>
  </si>
  <si>
    <t>Мальцева Ю.В.</t>
  </si>
  <si>
    <t>Григорьев  А.С.</t>
  </si>
  <si>
    <t>Арифуллин   Т.Н.</t>
  </si>
  <si>
    <t>Сычинская К.А.</t>
  </si>
  <si>
    <t>Гончаров  М.А.</t>
  </si>
  <si>
    <t>Морозова  К.В.</t>
  </si>
  <si>
    <t>Калминский  П.М.</t>
  </si>
  <si>
    <t>Рыжов Ф.И.</t>
  </si>
  <si>
    <t>Фролова А.Э.</t>
  </si>
  <si>
    <t>Авраменко Д.В.</t>
  </si>
  <si>
    <t>Грудина М.Е.</t>
  </si>
  <si>
    <t>Якутова  С.С.</t>
  </si>
  <si>
    <t>Валиуллина  А.Р.</t>
  </si>
  <si>
    <t>Черненький  Ф.А.</t>
  </si>
  <si>
    <t>Шпитцер  М..</t>
  </si>
  <si>
    <t>Попенко  С.И.</t>
  </si>
  <si>
    <t>Насирова И.Ч.</t>
  </si>
  <si>
    <t>Дюкарева Е.А.</t>
  </si>
  <si>
    <t>Васина П.С.</t>
  </si>
  <si>
    <t>Фролова Е.А.</t>
  </si>
  <si>
    <t>Гореликов Г.В.</t>
  </si>
  <si>
    <t>Минин  И.С.</t>
  </si>
  <si>
    <t>Ширинов  Э.К.</t>
  </si>
  <si>
    <t>Коняхина  П.Д.</t>
  </si>
  <si>
    <t>Хусаинов  М.В.</t>
  </si>
  <si>
    <t>Юрченко  В.Г.</t>
  </si>
  <si>
    <t>Гудзь  К.С.</t>
  </si>
  <si>
    <t>Котова  А.В.</t>
  </si>
  <si>
    <t>Степанова  А.И.</t>
  </si>
  <si>
    <t>Румянцева   Е.А.</t>
  </si>
  <si>
    <t>Карачун  М.А.</t>
  </si>
  <si>
    <t>Балкунова  М.Н.</t>
  </si>
  <si>
    <t>Голубева  П. .</t>
  </si>
  <si>
    <t>Гурьянова  К.М.</t>
  </si>
  <si>
    <t>Новиков  А.А.</t>
  </si>
  <si>
    <t>Жилина  А.Е.</t>
  </si>
  <si>
    <t>Калиткина  Д.В.</t>
  </si>
  <si>
    <t>Простатина  Д.С.</t>
  </si>
  <si>
    <t>Саенко  Г.С.</t>
  </si>
  <si>
    <t>Красноухов  А.М.</t>
  </si>
  <si>
    <t>Васинкин   Р.И.</t>
  </si>
  <si>
    <t>Потанина А.В.</t>
  </si>
  <si>
    <t>Игнатова  М.Д.</t>
  </si>
  <si>
    <t>Чудова   П.П.</t>
  </si>
  <si>
    <t>Науменко   А.П.</t>
  </si>
  <si>
    <t>Алтухов А.С.</t>
  </si>
  <si>
    <t>Вигурская А.С.</t>
  </si>
  <si>
    <t>Танчак  А.Ю.</t>
  </si>
  <si>
    <t>Маклакова В.В.</t>
  </si>
  <si>
    <t>Котик Я.О.</t>
  </si>
  <si>
    <t>Климашевский О.М.</t>
  </si>
  <si>
    <t>Семкин И.А.</t>
  </si>
  <si>
    <t>Кавкалюк А.И.</t>
  </si>
  <si>
    <t>Тазетдинов А.Ш.</t>
  </si>
  <si>
    <t>Муругов К.Р.</t>
  </si>
  <si>
    <t>Богданов К.Е.</t>
  </si>
  <si>
    <t>Мосоян Э.М.</t>
  </si>
  <si>
    <t>Забродская А.А.</t>
  </si>
  <si>
    <t>Мадера В.М.</t>
  </si>
  <si>
    <t>Киселев  А.С.</t>
  </si>
  <si>
    <t>Пономарев  Н.В.</t>
  </si>
  <si>
    <t>Бояринова  В.Д.</t>
  </si>
  <si>
    <t>Балашов  А.Г.</t>
  </si>
  <si>
    <t>Макаров  Д.А.</t>
  </si>
  <si>
    <t>Алексеева П.Н.</t>
  </si>
  <si>
    <t>Кобызева А.А.</t>
  </si>
  <si>
    <t>Андрущук Я.О.</t>
  </si>
  <si>
    <t>Кожевникова П.В.</t>
  </si>
  <si>
    <t>Филаретов В.А.</t>
  </si>
  <si>
    <t>Яшина Э.С.</t>
  </si>
  <si>
    <t>Резников А.С.</t>
  </si>
  <si>
    <t>Карамуллина С.М.</t>
  </si>
  <si>
    <t>Полякова Ж.Д.</t>
  </si>
  <si>
    <t>Шамина Э.Г.</t>
  </si>
  <si>
    <t>Белов Н.А.</t>
  </si>
  <si>
    <t>Мазуркевич В.А.</t>
  </si>
  <si>
    <t>Новиков К.В.</t>
  </si>
  <si>
    <t>Черненко А.Ю.</t>
  </si>
  <si>
    <t>Парфирьев Г.Ю.</t>
  </si>
  <si>
    <t>Юденков И.М.</t>
  </si>
  <si>
    <t>Чвара Е.А.</t>
  </si>
  <si>
    <t>Матевосова Н.Г.</t>
  </si>
  <si>
    <t>Фамилия, инициалы</t>
  </si>
  <si>
    <t>класс обучения</t>
  </si>
  <si>
    <t>класс участия</t>
  </si>
  <si>
    <t>п/п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</si>
  <si>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</si>
  <si>
    <t>участник</t>
  </si>
  <si>
    <t>победитель</t>
  </si>
  <si>
    <t>призер</t>
  </si>
  <si>
    <t>Сумма (макс.25)</t>
  </si>
  <si>
    <t>Сумма (макс.31)</t>
  </si>
  <si>
    <t>Сумма (макс. 31,5)</t>
  </si>
  <si>
    <t>Статус</t>
  </si>
  <si>
    <t>Результаты районного этапа Всероссийской олимпиады по химии в 2021-2022 уч.году</t>
  </si>
  <si>
    <t>Результаты отборочного этапа Санкт-Петербургской олимпиады школьников по химии в 2021-2022 уч.году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</si>
</sst>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5" x14ac:knownFonts="1">
    <font>
      <sz val="11"/>
      <color theme="1"/>
      <name val="Arial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2" fillId="0" borderId="5"/>
  </cellStyleXfs>
  <cellXfs count="43">
    <xf numFmtId="0" fontId="0" fillId="0" borderId="0" xfId="0" applyFont="1" applyAlignment="1"/>
    <xf numFmtId="0" fontId="3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/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/>
    <xf numFmtId="0" fontId="1" fillId="0" borderId="7" xfId="0" applyFont="1" applyFill="1" applyBorder="1"/>
    <xf numFmtId="2" fontId="1" fillId="0" borderId="1" xfId="0" applyNumberFormat="1" applyFont="1" applyFill="1" applyBorder="1"/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 vertical="center"/>
    </xf>
    <xf numFmtId="0" fontId="1" fillId="0" borderId="10" xfId="0" applyFont="1" applyFill="1" applyBorder="1"/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/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2"/>
  <sheetViews>
    <sheetView tabSelected="1" zoomScale="75" zoomScaleNormal="75" workbookViewId="0">
      <selection activeCell="L17" sqref="L13:L17"/>
    </sheetView>
  </sheetViews>
  <sheetFormatPr defaultColWidth="12.625" defaultRowHeight="15" customHeight="1" x14ac:dyDescent="0.25"/>
  <cols>
    <col min="1" max="1" width="5.375" style="19" customWidth="1"/>
    <col min="2" max="2" width="18.875" style="7" bestFit="1" customWidth="1"/>
    <col min="3" max="3" width="7.875" style="7" customWidth="1"/>
    <col min="4" max="4" width="7.875" style="7" hidden="1" customWidth="1"/>
    <col min="5" max="9" width="7.875" style="7" customWidth="1"/>
    <col min="10" max="10" width="7.75" style="7" customWidth="1"/>
    <col min="11" max="11" width="10" style="7" customWidth="1"/>
    <col min="12" max="12" width="10.75" style="7" bestFit="1" customWidth="1"/>
    <col min="13" max="31" width="7.75" style="7" customWidth="1"/>
    <col min="32" max="16384" width="12.625" style="7"/>
  </cols>
  <sheetData>
    <row r="1" spans="1:31" ht="83.25" customHeight="1" x14ac:dyDescent="0.25">
      <c r="A1" s="38" t="s">
        <v>183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31" ht="30" customHeight="1" x14ac:dyDescent="0.25">
      <c r="A2" s="39" t="s">
        <v>191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31" ht="56.45" customHeight="1" x14ac:dyDescent="0.25">
      <c r="A3" s="8" t="s">
        <v>182</v>
      </c>
      <c r="B3" s="4" t="s">
        <v>179</v>
      </c>
      <c r="C3" s="3" t="s">
        <v>180</v>
      </c>
      <c r="D3" s="1" t="s">
        <v>181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 t="s">
        <v>0</v>
      </c>
      <c r="K3" s="30" t="s">
        <v>187</v>
      </c>
      <c r="L3" s="29" t="s">
        <v>190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5.75" customHeight="1" x14ac:dyDescent="0.25">
      <c r="A4" s="8">
        <v>1</v>
      </c>
      <c r="B4" s="9" t="s">
        <v>60</v>
      </c>
      <c r="C4" s="10">
        <v>8</v>
      </c>
      <c r="D4" s="11">
        <v>8</v>
      </c>
      <c r="E4" s="12">
        <v>5</v>
      </c>
      <c r="F4" s="12">
        <v>5</v>
      </c>
      <c r="G4" s="12">
        <v>0</v>
      </c>
      <c r="H4" s="12">
        <v>3</v>
      </c>
      <c r="I4" s="12">
        <v>5</v>
      </c>
      <c r="J4" s="12">
        <v>0</v>
      </c>
      <c r="K4" s="31">
        <v>18</v>
      </c>
      <c r="L4" s="35" t="s">
        <v>185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.75" customHeight="1" x14ac:dyDescent="0.25">
      <c r="A5" s="8">
        <v>2</v>
      </c>
      <c r="B5" s="9" t="s">
        <v>61</v>
      </c>
      <c r="C5" s="10">
        <v>8</v>
      </c>
      <c r="D5" s="11">
        <v>8</v>
      </c>
      <c r="E5" s="12">
        <v>5</v>
      </c>
      <c r="F5" s="12">
        <v>5</v>
      </c>
      <c r="G5" s="12">
        <v>0</v>
      </c>
      <c r="H5" s="12">
        <v>3</v>
      </c>
      <c r="I5" s="12">
        <v>5</v>
      </c>
      <c r="J5" s="12">
        <v>0</v>
      </c>
      <c r="K5" s="32">
        <v>18</v>
      </c>
      <c r="L5" s="35" t="s">
        <v>185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5.75" customHeight="1" x14ac:dyDescent="0.25">
      <c r="A6" s="8">
        <v>3</v>
      </c>
      <c r="B6" s="9" t="s">
        <v>64</v>
      </c>
      <c r="C6" s="10">
        <v>8</v>
      </c>
      <c r="D6" s="11">
        <v>8</v>
      </c>
      <c r="E6" s="12">
        <v>5</v>
      </c>
      <c r="F6" s="12">
        <v>5</v>
      </c>
      <c r="G6" s="12">
        <v>0</v>
      </c>
      <c r="H6" s="12">
        <v>3</v>
      </c>
      <c r="I6" s="12">
        <v>2.5</v>
      </c>
      <c r="J6" s="12">
        <v>0</v>
      </c>
      <c r="K6" s="32">
        <v>15.5</v>
      </c>
      <c r="L6" s="35" t="s">
        <v>185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.75" customHeight="1" x14ac:dyDescent="0.25">
      <c r="A7" s="8">
        <v>4</v>
      </c>
      <c r="B7" s="9" t="s">
        <v>30</v>
      </c>
      <c r="C7" s="10">
        <v>8</v>
      </c>
      <c r="D7" s="11">
        <v>8</v>
      </c>
      <c r="E7" s="12">
        <v>4</v>
      </c>
      <c r="F7" s="12">
        <v>4.5</v>
      </c>
      <c r="G7" s="12">
        <v>4</v>
      </c>
      <c r="H7" s="12">
        <v>0</v>
      </c>
      <c r="I7" s="12">
        <v>1</v>
      </c>
      <c r="J7" s="12">
        <v>0</v>
      </c>
      <c r="K7" s="32">
        <v>13.5</v>
      </c>
      <c r="L7" s="35" t="s">
        <v>186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.75" customHeight="1" x14ac:dyDescent="0.25">
      <c r="A8" s="8">
        <v>5</v>
      </c>
      <c r="B8" s="9" t="s">
        <v>48</v>
      </c>
      <c r="C8" s="10">
        <v>8</v>
      </c>
      <c r="D8" s="11">
        <v>8</v>
      </c>
      <c r="E8" s="12">
        <v>3</v>
      </c>
      <c r="F8" s="12">
        <v>5</v>
      </c>
      <c r="G8" s="12">
        <v>0.5</v>
      </c>
      <c r="H8" s="12">
        <v>4</v>
      </c>
      <c r="I8" s="12" t="s">
        <v>2</v>
      </c>
      <c r="J8" s="12">
        <v>0</v>
      </c>
      <c r="K8" s="32">
        <v>12.5</v>
      </c>
      <c r="L8" s="35" t="s">
        <v>186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5.75" customHeight="1" x14ac:dyDescent="0.25">
      <c r="A9" s="8">
        <v>6</v>
      </c>
      <c r="B9" s="9" t="s">
        <v>45</v>
      </c>
      <c r="C9" s="10">
        <v>8</v>
      </c>
      <c r="D9" s="11">
        <v>8</v>
      </c>
      <c r="E9" s="12">
        <v>3</v>
      </c>
      <c r="F9" s="12">
        <v>5</v>
      </c>
      <c r="G9" s="12">
        <v>0</v>
      </c>
      <c r="H9" s="12">
        <v>4</v>
      </c>
      <c r="I9" s="12" t="s">
        <v>2</v>
      </c>
      <c r="J9" s="12">
        <v>0</v>
      </c>
      <c r="K9" s="32">
        <v>12</v>
      </c>
      <c r="L9" s="35" t="s">
        <v>186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5.75" customHeight="1" x14ac:dyDescent="0.25">
      <c r="A10" s="8">
        <v>7</v>
      </c>
      <c r="B10" s="9" t="s">
        <v>53</v>
      </c>
      <c r="C10" s="10">
        <v>8</v>
      </c>
      <c r="D10" s="11">
        <v>8</v>
      </c>
      <c r="E10" s="12">
        <v>3</v>
      </c>
      <c r="F10" s="12">
        <v>5</v>
      </c>
      <c r="G10" s="12">
        <v>0.5</v>
      </c>
      <c r="H10" s="12">
        <v>2</v>
      </c>
      <c r="I10" s="12">
        <v>1</v>
      </c>
      <c r="J10" s="12">
        <v>0</v>
      </c>
      <c r="K10" s="32">
        <v>11.5</v>
      </c>
      <c r="L10" s="35" t="s">
        <v>186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5.75" customHeight="1" x14ac:dyDescent="0.25">
      <c r="A11" s="8">
        <v>8</v>
      </c>
      <c r="B11" s="9" t="s">
        <v>41</v>
      </c>
      <c r="C11" s="10">
        <v>8</v>
      </c>
      <c r="D11" s="11">
        <v>8</v>
      </c>
      <c r="E11" s="12">
        <v>5</v>
      </c>
      <c r="F11" s="12">
        <v>5</v>
      </c>
      <c r="G11" s="12">
        <v>0</v>
      </c>
      <c r="H11" s="12">
        <v>0</v>
      </c>
      <c r="I11" s="12">
        <v>0</v>
      </c>
      <c r="J11" s="12">
        <v>0</v>
      </c>
      <c r="K11" s="32">
        <v>10</v>
      </c>
      <c r="L11" s="35" t="s">
        <v>186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5.75" customHeight="1" x14ac:dyDescent="0.25">
      <c r="A12" s="8">
        <v>9</v>
      </c>
      <c r="B12" s="9" t="s">
        <v>44</v>
      </c>
      <c r="C12" s="10">
        <v>8</v>
      </c>
      <c r="D12" s="11">
        <v>8</v>
      </c>
      <c r="E12" s="12">
        <v>3</v>
      </c>
      <c r="F12" s="12">
        <v>5</v>
      </c>
      <c r="G12" s="12">
        <v>0</v>
      </c>
      <c r="H12" s="12">
        <v>2</v>
      </c>
      <c r="I12" s="12" t="s">
        <v>2</v>
      </c>
      <c r="J12" s="12">
        <v>0</v>
      </c>
      <c r="K12" s="32">
        <v>10</v>
      </c>
      <c r="L12" s="35" t="s">
        <v>186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5.75" customHeight="1" x14ac:dyDescent="0.25">
      <c r="A13" s="8">
        <v>10</v>
      </c>
      <c r="B13" s="9" t="s">
        <v>23</v>
      </c>
      <c r="C13" s="10">
        <v>8</v>
      </c>
      <c r="D13" s="11">
        <v>8</v>
      </c>
      <c r="E13" s="12">
        <v>3</v>
      </c>
      <c r="F13" s="12">
        <v>0.5</v>
      </c>
      <c r="G13" s="12">
        <v>0</v>
      </c>
      <c r="H13" s="12">
        <v>1</v>
      </c>
      <c r="I13" s="12">
        <v>5</v>
      </c>
      <c r="J13" s="12">
        <v>0</v>
      </c>
      <c r="K13" s="32">
        <v>9.5</v>
      </c>
      <c r="L13" s="35" t="s">
        <v>184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5.75" customHeight="1" x14ac:dyDescent="0.25">
      <c r="A14" s="8">
        <v>11</v>
      </c>
      <c r="B14" s="9" t="s">
        <v>70</v>
      </c>
      <c r="C14" s="10">
        <v>8</v>
      </c>
      <c r="D14" s="11">
        <v>8</v>
      </c>
      <c r="E14" s="12">
        <v>0</v>
      </c>
      <c r="F14" s="12">
        <v>4.5</v>
      </c>
      <c r="G14" s="12">
        <v>1</v>
      </c>
      <c r="H14" s="12">
        <v>3</v>
      </c>
      <c r="I14" s="12">
        <v>1</v>
      </c>
      <c r="J14" s="12">
        <v>0</v>
      </c>
      <c r="K14" s="32">
        <v>9.5</v>
      </c>
      <c r="L14" s="35" t="s">
        <v>184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5.75" customHeight="1" x14ac:dyDescent="0.25">
      <c r="A15" s="8">
        <v>12</v>
      </c>
      <c r="B15" s="9" t="s">
        <v>27</v>
      </c>
      <c r="C15" s="10">
        <v>8</v>
      </c>
      <c r="D15" s="11">
        <v>8</v>
      </c>
      <c r="E15" s="12">
        <v>5</v>
      </c>
      <c r="F15" s="12">
        <v>4</v>
      </c>
      <c r="G15" s="12">
        <v>0</v>
      </c>
      <c r="H15" s="12">
        <v>0</v>
      </c>
      <c r="I15" s="12">
        <v>0</v>
      </c>
      <c r="J15" s="12">
        <v>0</v>
      </c>
      <c r="K15" s="32">
        <v>9</v>
      </c>
      <c r="L15" s="35" t="s">
        <v>184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5.75" customHeight="1" x14ac:dyDescent="0.25">
      <c r="A16" s="8">
        <v>13</v>
      </c>
      <c r="B16" s="9" t="s">
        <v>42</v>
      </c>
      <c r="C16" s="10">
        <v>8</v>
      </c>
      <c r="D16" s="11">
        <v>8</v>
      </c>
      <c r="E16" s="12">
        <v>2.5</v>
      </c>
      <c r="F16" s="12">
        <v>4.5</v>
      </c>
      <c r="G16" s="12">
        <v>0</v>
      </c>
      <c r="H16" s="12">
        <v>2</v>
      </c>
      <c r="I16" s="12" t="s">
        <v>2</v>
      </c>
      <c r="J16" s="12">
        <v>0</v>
      </c>
      <c r="K16" s="32">
        <v>9</v>
      </c>
      <c r="L16" s="35" t="s">
        <v>184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5.75" customHeight="1" x14ac:dyDescent="0.25">
      <c r="A17" s="8">
        <v>14</v>
      </c>
      <c r="B17" s="9" t="s">
        <v>59</v>
      </c>
      <c r="C17" s="10">
        <v>8</v>
      </c>
      <c r="D17" s="11">
        <v>8</v>
      </c>
      <c r="E17" s="12">
        <v>3.5</v>
      </c>
      <c r="F17" s="12">
        <v>4</v>
      </c>
      <c r="G17" s="12">
        <v>0</v>
      </c>
      <c r="H17" s="12">
        <v>1</v>
      </c>
      <c r="I17" s="12">
        <v>0</v>
      </c>
      <c r="J17" s="12">
        <v>0</v>
      </c>
      <c r="K17" s="32">
        <v>8.5</v>
      </c>
      <c r="L17" s="35" t="s">
        <v>184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15.75" customHeight="1" x14ac:dyDescent="0.25">
      <c r="A18" s="8">
        <v>15</v>
      </c>
      <c r="B18" s="9" t="s">
        <v>68</v>
      </c>
      <c r="C18" s="10">
        <v>8</v>
      </c>
      <c r="D18" s="11">
        <v>8</v>
      </c>
      <c r="E18" s="12">
        <v>3.5</v>
      </c>
      <c r="F18" s="12">
        <v>5</v>
      </c>
      <c r="G18" s="12">
        <v>0</v>
      </c>
      <c r="H18" s="12">
        <v>0</v>
      </c>
      <c r="I18" s="12">
        <v>0</v>
      </c>
      <c r="J18" s="12">
        <v>0</v>
      </c>
      <c r="K18" s="32">
        <v>8.5</v>
      </c>
      <c r="L18" s="35" t="s">
        <v>184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5.75" customHeight="1" x14ac:dyDescent="0.25">
      <c r="A19" s="8">
        <v>16</v>
      </c>
      <c r="B19" s="9" t="s">
        <v>69</v>
      </c>
      <c r="C19" s="10">
        <v>8</v>
      </c>
      <c r="D19" s="11">
        <v>8</v>
      </c>
      <c r="E19" s="12">
        <v>3.5</v>
      </c>
      <c r="F19" s="12">
        <v>5</v>
      </c>
      <c r="G19" s="12">
        <v>0</v>
      </c>
      <c r="H19" s="12">
        <v>0</v>
      </c>
      <c r="I19" s="12">
        <v>0</v>
      </c>
      <c r="J19" s="12">
        <v>0</v>
      </c>
      <c r="K19" s="32">
        <v>8.5</v>
      </c>
      <c r="L19" s="35" t="s">
        <v>184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5.75" customHeight="1" x14ac:dyDescent="0.25">
      <c r="A20" s="8">
        <v>17</v>
      </c>
      <c r="B20" s="9" t="s">
        <v>49</v>
      </c>
      <c r="C20" s="10">
        <v>8</v>
      </c>
      <c r="D20" s="11">
        <v>8</v>
      </c>
      <c r="E20" s="12">
        <v>2</v>
      </c>
      <c r="F20" s="12">
        <v>4</v>
      </c>
      <c r="G20" s="12">
        <v>0</v>
      </c>
      <c r="H20" s="12">
        <v>2</v>
      </c>
      <c r="I20" s="12">
        <v>0</v>
      </c>
      <c r="J20" s="12">
        <v>0</v>
      </c>
      <c r="K20" s="32">
        <v>8</v>
      </c>
      <c r="L20" s="35" t="s">
        <v>184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5.75" customHeight="1" x14ac:dyDescent="0.25">
      <c r="A21" s="8">
        <v>18</v>
      </c>
      <c r="B21" s="9" t="s">
        <v>31</v>
      </c>
      <c r="C21" s="10">
        <v>8</v>
      </c>
      <c r="D21" s="11">
        <v>8</v>
      </c>
      <c r="E21" s="12">
        <v>2</v>
      </c>
      <c r="F21" s="12">
        <v>4.5</v>
      </c>
      <c r="G21" s="12">
        <v>0</v>
      </c>
      <c r="H21" s="12">
        <v>0</v>
      </c>
      <c r="I21" s="12">
        <v>1</v>
      </c>
      <c r="J21" s="12">
        <v>0</v>
      </c>
      <c r="K21" s="32">
        <v>7.5</v>
      </c>
      <c r="L21" s="35" t="s">
        <v>184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5.75" customHeight="1" x14ac:dyDescent="0.25">
      <c r="A22" s="8">
        <v>19</v>
      </c>
      <c r="B22" s="9" t="s">
        <v>50</v>
      </c>
      <c r="C22" s="10">
        <v>8</v>
      </c>
      <c r="D22" s="11">
        <v>8</v>
      </c>
      <c r="E22" s="12">
        <v>1.5</v>
      </c>
      <c r="F22" s="12">
        <v>5</v>
      </c>
      <c r="G22" s="12">
        <v>0</v>
      </c>
      <c r="H22" s="12">
        <v>0</v>
      </c>
      <c r="I22" s="12">
        <v>1</v>
      </c>
      <c r="J22" s="12">
        <v>0</v>
      </c>
      <c r="K22" s="32">
        <v>7.5</v>
      </c>
      <c r="L22" s="35" t="s">
        <v>184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13.5" customHeight="1" x14ac:dyDescent="0.25">
      <c r="A23" s="8">
        <v>20</v>
      </c>
      <c r="B23" s="9" t="s">
        <v>54</v>
      </c>
      <c r="C23" s="10">
        <v>8</v>
      </c>
      <c r="D23" s="11">
        <v>8</v>
      </c>
      <c r="E23" s="12">
        <v>2.5</v>
      </c>
      <c r="F23" s="12">
        <v>5</v>
      </c>
      <c r="G23" s="12">
        <v>0</v>
      </c>
      <c r="H23" s="12" t="s">
        <v>2</v>
      </c>
      <c r="I23" s="12" t="s">
        <v>2</v>
      </c>
      <c r="J23" s="12">
        <v>0</v>
      </c>
      <c r="K23" s="32">
        <v>7.5</v>
      </c>
      <c r="L23" s="35" t="s">
        <v>184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4.25" customHeight="1" x14ac:dyDescent="0.25">
      <c r="A24" s="8">
        <v>21</v>
      </c>
      <c r="B24" s="9" t="s">
        <v>43</v>
      </c>
      <c r="C24" s="10">
        <v>8</v>
      </c>
      <c r="D24" s="11">
        <v>8</v>
      </c>
      <c r="E24" s="12">
        <v>3</v>
      </c>
      <c r="F24" s="12">
        <v>2.5</v>
      </c>
      <c r="G24" s="12" t="s">
        <v>2</v>
      </c>
      <c r="H24" s="12">
        <v>0.5</v>
      </c>
      <c r="I24" s="12">
        <v>1</v>
      </c>
      <c r="J24" s="12">
        <v>0</v>
      </c>
      <c r="K24" s="32">
        <v>7</v>
      </c>
      <c r="L24" s="35" t="s">
        <v>184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3.5" customHeight="1" x14ac:dyDescent="0.25">
      <c r="A25" s="8">
        <v>22</v>
      </c>
      <c r="B25" s="9" t="s">
        <v>67</v>
      </c>
      <c r="C25" s="10">
        <v>8</v>
      </c>
      <c r="D25" s="11">
        <v>8</v>
      </c>
      <c r="E25" s="12">
        <v>3.5</v>
      </c>
      <c r="F25" s="12">
        <v>2.5</v>
      </c>
      <c r="G25" s="12">
        <v>0</v>
      </c>
      <c r="H25" s="12">
        <v>0</v>
      </c>
      <c r="I25" s="12">
        <v>1</v>
      </c>
      <c r="J25" s="12">
        <v>0</v>
      </c>
      <c r="K25" s="32">
        <v>7</v>
      </c>
      <c r="L25" s="35" t="s">
        <v>184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4.25" customHeight="1" x14ac:dyDescent="0.25">
      <c r="A26" s="8">
        <v>23</v>
      </c>
      <c r="B26" s="9" t="s">
        <v>36</v>
      </c>
      <c r="C26" s="10">
        <v>7</v>
      </c>
      <c r="D26" s="11">
        <v>8</v>
      </c>
      <c r="E26" s="12">
        <v>1</v>
      </c>
      <c r="F26" s="12">
        <v>4.5</v>
      </c>
      <c r="G26" s="12">
        <v>1</v>
      </c>
      <c r="H26" s="12">
        <v>0</v>
      </c>
      <c r="I26" s="12">
        <v>0</v>
      </c>
      <c r="J26" s="12">
        <v>0</v>
      </c>
      <c r="K26" s="32">
        <v>6.5</v>
      </c>
      <c r="L26" s="35" t="s">
        <v>184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5.75" customHeight="1" x14ac:dyDescent="0.25">
      <c r="A27" s="8">
        <v>24</v>
      </c>
      <c r="B27" s="9" t="s">
        <v>40</v>
      </c>
      <c r="C27" s="10">
        <v>8</v>
      </c>
      <c r="D27" s="11">
        <v>8</v>
      </c>
      <c r="E27" s="12">
        <v>3</v>
      </c>
      <c r="F27" s="12">
        <v>2.5</v>
      </c>
      <c r="G27" s="12">
        <v>0</v>
      </c>
      <c r="H27" s="12">
        <v>0</v>
      </c>
      <c r="I27" s="12">
        <v>1</v>
      </c>
      <c r="J27" s="12">
        <v>0</v>
      </c>
      <c r="K27" s="32">
        <v>6.5</v>
      </c>
      <c r="L27" s="35" t="s">
        <v>184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5.75" customHeight="1" x14ac:dyDescent="0.25">
      <c r="A28" s="8">
        <v>25</v>
      </c>
      <c r="B28" s="9" t="s">
        <v>26</v>
      </c>
      <c r="C28" s="13">
        <v>8</v>
      </c>
      <c r="D28" s="14">
        <v>8</v>
      </c>
      <c r="E28" s="12">
        <v>2</v>
      </c>
      <c r="F28" s="12">
        <v>3.5</v>
      </c>
      <c r="G28" s="12">
        <v>0</v>
      </c>
      <c r="H28" s="12">
        <v>0</v>
      </c>
      <c r="I28" s="12">
        <v>0</v>
      </c>
      <c r="J28" s="12">
        <v>0</v>
      </c>
      <c r="K28" s="32">
        <v>5.5</v>
      </c>
      <c r="L28" s="35" t="s">
        <v>184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5.75" customHeight="1" x14ac:dyDescent="0.25">
      <c r="A29" s="8">
        <v>26</v>
      </c>
      <c r="B29" s="9" t="s">
        <v>63</v>
      </c>
      <c r="C29" s="13">
        <v>8</v>
      </c>
      <c r="D29" s="14">
        <v>8</v>
      </c>
      <c r="E29" s="12">
        <v>2.5</v>
      </c>
      <c r="F29" s="12">
        <v>2</v>
      </c>
      <c r="G29" s="12">
        <v>0</v>
      </c>
      <c r="H29" s="12">
        <v>0</v>
      </c>
      <c r="I29" s="12">
        <v>1</v>
      </c>
      <c r="J29" s="12">
        <v>0</v>
      </c>
      <c r="K29" s="32">
        <v>5.5</v>
      </c>
      <c r="L29" s="35" t="s">
        <v>184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5.75" customHeight="1" x14ac:dyDescent="0.25">
      <c r="A30" s="8">
        <v>27</v>
      </c>
      <c r="B30" s="9" t="s">
        <v>66</v>
      </c>
      <c r="C30" s="10">
        <v>8</v>
      </c>
      <c r="D30" s="11">
        <v>8</v>
      </c>
      <c r="E30" s="12">
        <v>3.5</v>
      </c>
      <c r="F30" s="12">
        <v>2</v>
      </c>
      <c r="G30" s="12">
        <v>0</v>
      </c>
      <c r="H30" s="12">
        <v>0</v>
      </c>
      <c r="I30" s="12">
        <v>0</v>
      </c>
      <c r="J30" s="12">
        <v>0</v>
      </c>
      <c r="K30" s="32">
        <v>5.5</v>
      </c>
      <c r="L30" s="35" t="s">
        <v>184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5.75" customHeight="1" x14ac:dyDescent="0.25">
      <c r="A31" s="8">
        <v>28</v>
      </c>
      <c r="B31" s="9" t="s">
        <v>34</v>
      </c>
      <c r="C31" s="10">
        <v>7</v>
      </c>
      <c r="D31" s="11">
        <v>8</v>
      </c>
      <c r="E31" s="12">
        <v>1</v>
      </c>
      <c r="F31" s="12">
        <v>1</v>
      </c>
      <c r="G31" s="12">
        <v>1</v>
      </c>
      <c r="H31" s="12">
        <v>2</v>
      </c>
      <c r="I31" s="12">
        <v>0</v>
      </c>
      <c r="J31" s="12">
        <v>0</v>
      </c>
      <c r="K31" s="32">
        <v>5</v>
      </c>
      <c r="L31" s="35" t="s">
        <v>184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5.75" customHeight="1" x14ac:dyDescent="0.25">
      <c r="A32" s="8">
        <v>29</v>
      </c>
      <c r="B32" s="9" t="s">
        <v>58</v>
      </c>
      <c r="C32" s="10">
        <v>8</v>
      </c>
      <c r="D32" s="11">
        <v>8</v>
      </c>
      <c r="E32" s="12">
        <v>3.5</v>
      </c>
      <c r="F32" s="12">
        <v>1.5</v>
      </c>
      <c r="G32" s="12">
        <v>0</v>
      </c>
      <c r="H32" s="12">
        <v>0</v>
      </c>
      <c r="I32" s="12">
        <v>0</v>
      </c>
      <c r="J32" s="12">
        <v>0</v>
      </c>
      <c r="K32" s="32">
        <v>5</v>
      </c>
      <c r="L32" s="35" t="s">
        <v>184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5.75" customHeight="1" x14ac:dyDescent="0.25">
      <c r="A33" s="8">
        <v>30</v>
      </c>
      <c r="B33" s="9" t="s">
        <v>47</v>
      </c>
      <c r="C33" s="10">
        <v>8</v>
      </c>
      <c r="D33" s="11">
        <v>8</v>
      </c>
      <c r="E33" s="12">
        <v>1</v>
      </c>
      <c r="F33" s="12">
        <v>1.5</v>
      </c>
      <c r="G33" s="12">
        <v>0</v>
      </c>
      <c r="H33" s="12">
        <v>2</v>
      </c>
      <c r="I33" s="12" t="s">
        <v>2</v>
      </c>
      <c r="J33" s="12">
        <v>0</v>
      </c>
      <c r="K33" s="32">
        <v>4.5</v>
      </c>
      <c r="L33" s="35" t="s">
        <v>184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5.75" customHeight="1" x14ac:dyDescent="0.25">
      <c r="A34" s="8">
        <v>31</v>
      </c>
      <c r="B34" s="9" t="s">
        <v>62</v>
      </c>
      <c r="C34" s="10">
        <v>8</v>
      </c>
      <c r="D34" s="11">
        <v>8</v>
      </c>
      <c r="E34" s="12">
        <v>2</v>
      </c>
      <c r="F34" s="12">
        <v>2.5</v>
      </c>
      <c r="G34" s="12">
        <v>0</v>
      </c>
      <c r="H34" s="12">
        <v>0</v>
      </c>
      <c r="I34" s="12">
        <v>0</v>
      </c>
      <c r="J34" s="12">
        <v>0</v>
      </c>
      <c r="K34" s="32">
        <v>4.5</v>
      </c>
      <c r="L34" s="35" t="s">
        <v>184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5.75" customHeight="1" x14ac:dyDescent="0.25">
      <c r="A35" s="8">
        <v>32</v>
      </c>
      <c r="B35" s="9" t="s">
        <v>65</v>
      </c>
      <c r="C35" s="10">
        <v>8</v>
      </c>
      <c r="D35" s="11">
        <v>8</v>
      </c>
      <c r="E35" s="12">
        <v>1</v>
      </c>
      <c r="F35" s="12">
        <v>2.5</v>
      </c>
      <c r="G35" s="12">
        <v>0</v>
      </c>
      <c r="H35" s="12">
        <v>0</v>
      </c>
      <c r="I35" s="12">
        <v>0</v>
      </c>
      <c r="J35" s="12">
        <v>0</v>
      </c>
      <c r="K35" s="32">
        <v>3.5</v>
      </c>
      <c r="L35" s="35" t="s">
        <v>184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5.75" customHeight="1" x14ac:dyDescent="0.25">
      <c r="A36" s="8">
        <v>33</v>
      </c>
      <c r="B36" s="9" t="s">
        <v>21</v>
      </c>
      <c r="C36" s="10">
        <v>8</v>
      </c>
      <c r="D36" s="11">
        <v>8</v>
      </c>
      <c r="E36" s="12">
        <v>0</v>
      </c>
      <c r="F36" s="12">
        <v>2</v>
      </c>
      <c r="G36" s="12">
        <v>1</v>
      </c>
      <c r="H36" s="12">
        <v>0</v>
      </c>
      <c r="I36" s="12">
        <v>0</v>
      </c>
      <c r="J36" s="12">
        <v>0</v>
      </c>
      <c r="K36" s="32">
        <v>3</v>
      </c>
      <c r="L36" s="35" t="s">
        <v>184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.75" customHeight="1" x14ac:dyDescent="0.25">
      <c r="A37" s="8">
        <v>34</v>
      </c>
      <c r="B37" s="9" t="s">
        <v>13</v>
      </c>
      <c r="C37" s="10">
        <v>8</v>
      </c>
      <c r="D37" s="11">
        <v>8</v>
      </c>
      <c r="E37" s="12">
        <v>0</v>
      </c>
      <c r="F37" s="12">
        <v>2.5</v>
      </c>
      <c r="G37" s="12">
        <v>0</v>
      </c>
      <c r="H37" s="12">
        <v>0</v>
      </c>
      <c r="I37" s="12">
        <v>0</v>
      </c>
      <c r="J37" s="12">
        <v>0</v>
      </c>
      <c r="K37" s="32">
        <v>2.5</v>
      </c>
      <c r="L37" s="35" t="s">
        <v>184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.75" customHeight="1" x14ac:dyDescent="0.25">
      <c r="A38" s="8">
        <v>35</v>
      </c>
      <c r="B38" s="9" t="s">
        <v>24</v>
      </c>
      <c r="C38" s="10">
        <v>8</v>
      </c>
      <c r="D38" s="11">
        <v>8</v>
      </c>
      <c r="E38" s="12">
        <v>2</v>
      </c>
      <c r="F38" s="12">
        <v>0.5</v>
      </c>
      <c r="G38" s="12">
        <v>0</v>
      </c>
      <c r="H38" s="12">
        <v>0</v>
      </c>
      <c r="I38" s="12">
        <v>0</v>
      </c>
      <c r="J38" s="12">
        <v>0</v>
      </c>
      <c r="K38" s="32">
        <v>2.5</v>
      </c>
      <c r="L38" s="35" t="s">
        <v>184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 x14ac:dyDescent="0.25">
      <c r="A39" s="8">
        <v>36</v>
      </c>
      <c r="B39" s="9" t="s">
        <v>37</v>
      </c>
      <c r="C39" s="10">
        <v>7</v>
      </c>
      <c r="D39" s="11">
        <v>8</v>
      </c>
      <c r="E39" s="15">
        <v>2.5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33">
        <v>2.5</v>
      </c>
      <c r="L39" s="35" t="s">
        <v>184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.75" customHeight="1" x14ac:dyDescent="0.25">
      <c r="A40" s="8">
        <v>37</v>
      </c>
      <c r="B40" s="9" t="s">
        <v>38</v>
      </c>
      <c r="C40" s="10">
        <v>8</v>
      </c>
      <c r="D40" s="11">
        <v>8</v>
      </c>
      <c r="E40" s="12">
        <v>2</v>
      </c>
      <c r="F40" s="12">
        <v>0.5</v>
      </c>
      <c r="G40" s="12">
        <v>0</v>
      </c>
      <c r="H40" s="12">
        <v>0</v>
      </c>
      <c r="I40" s="12">
        <v>0</v>
      </c>
      <c r="J40" s="12">
        <v>0</v>
      </c>
      <c r="K40" s="32">
        <v>2.5</v>
      </c>
      <c r="L40" s="35" t="s">
        <v>184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 x14ac:dyDescent="0.25">
      <c r="A41" s="8">
        <v>38</v>
      </c>
      <c r="B41" s="9" t="s">
        <v>56</v>
      </c>
      <c r="C41" s="10">
        <v>8</v>
      </c>
      <c r="D41" s="11">
        <v>8</v>
      </c>
      <c r="E41" s="12">
        <v>2</v>
      </c>
      <c r="F41" s="12">
        <v>0.5</v>
      </c>
      <c r="G41" s="12">
        <v>0</v>
      </c>
      <c r="H41" s="12">
        <v>0</v>
      </c>
      <c r="I41" s="12">
        <v>0</v>
      </c>
      <c r="J41" s="12">
        <v>0</v>
      </c>
      <c r="K41" s="32">
        <v>2.5</v>
      </c>
      <c r="L41" s="35" t="s">
        <v>184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.75" customHeight="1" x14ac:dyDescent="0.25">
      <c r="A42" s="8">
        <v>39</v>
      </c>
      <c r="B42" s="9" t="s">
        <v>73</v>
      </c>
      <c r="C42" s="10">
        <v>8</v>
      </c>
      <c r="D42" s="11">
        <v>8</v>
      </c>
      <c r="E42" s="12">
        <v>0</v>
      </c>
      <c r="F42" s="12">
        <v>2.5</v>
      </c>
      <c r="G42" s="12">
        <v>0</v>
      </c>
      <c r="H42" s="12">
        <v>0</v>
      </c>
      <c r="I42" s="12">
        <v>0</v>
      </c>
      <c r="J42" s="12">
        <v>0</v>
      </c>
      <c r="K42" s="32">
        <v>2.5</v>
      </c>
      <c r="L42" s="35" t="s">
        <v>184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.75" customHeight="1" x14ac:dyDescent="0.25">
      <c r="A43" s="8">
        <v>40</v>
      </c>
      <c r="B43" s="9" t="s">
        <v>28</v>
      </c>
      <c r="C43" s="10">
        <v>8</v>
      </c>
      <c r="D43" s="11">
        <v>8</v>
      </c>
      <c r="E43" s="12">
        <v>2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32">
        <v>2</v>
      </c>
      <c r="L43" s="35" t="s">
        <v>184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.75" customHeight="1" x14ac:dyDescent="0.25">
      <c r="A44" s="8">
        <v>41</v>
      </c>
      <c r="B44" s="9" t="s">
        <v>32</v>
      </c>
      <c r="C44" s="10">
        <v>8</v>
      </c>
      <c r="D44" s="11">
        <v>8</v>
      </c>
      <c r="E44" s="12">
        <v>0</v>
      </c>
      <c r="F44" s="12">
        <v>2</v>
      </c>
      <c r="G44" s="12">
        <v>0</v>
      </c>
      <c r="H44" s="12">
        <v>0</v>
      </c>
      <c r="I44" s="12">
        <v>0</v>
      </c>
      <c r="J44" s="12">
        <v>0</v>
      </c>
      <c r="K44" s="32">
        <v>2</v>
      </c>
      <c r="L44" s="35" t="s">
        <v>184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.75" customHeight="1" x14ac:dyDescent="0.25">
      <c r="A45" s="8">
        <v>42</v>
      </c>
      <c r="B45" s="9" t="s">
        <v>39</v>
      </c>
      <c r="C45" s="10">
        <v>8</v>
      </c>
      <c r="D45" s="11">
        <v>8</v>
      </c>
      <c r="E45" s="12">
        <v>1</v>
      </c>
      <c r="F45" s="12">
        <v>1</v>
      </c>
      <c r="G45" s="12">
        <v>0</v>
      </c>
      <c r="H45" s="12">
        <v>0</v>
      </c>
      <c r="I45" s="12">
        <v>0</v>
      </c>
      <c r="J45" s="12">
        <v>0</v>
      </c>
      <c r="K45" s="32">
        <v>2</v>
      </c>
      <c r="L45" s="35" t="s">
        <v>184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.75" customHeight="1" x14ac:dyDescent="0.25">
      <c r="A46" s="8">
        <v>43</v>
      </c>
      <c r="B46" s="9" t="s">
        <v>46</v>
      </c>
      <c r="C46" s="10">
        <v>8</v>
      </c>
      <c r="D46" s="11">
        <v>8</v>
      </c>
      <c r="E46" s="12">
        <v>1.5</v>
      </c>
      <c r="F46" s="12">
        <v>0.5</v>
      </c>
      <c r="G46" s="12" t="s">
        <v>2</v>
      </c>
      <c r="H46" s="12" t="s">
        <v>2</v>
      </c>
      <c r="I46" s="12" t="s">
        <v>2</v>
      </c>
      <c r="J46" s="12">
        <v>0</v>
      </c>
      <c r="K46" s="32">
        <v>2</v>
      </c>
      <c r="L46" s="35" t="s">
        <v>184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 x14ac:dyDescent="0.25">
      <c r="A47" s="8">
        <v>44</v>
      </c>
      <c r="B47" s="9" t="s">
        <v>51</v>
      </c>
      <c r="C47" s="10">
        <v>8</v>
      </c>
      <c r="D47" s="11">
        <v>8</v>
      </c>
      <c r="E47" s="12">
        <v>2</v>
      </c>
      <c r="F47" s="12" t="s">
        <v>2</v>
      </c>
      <c r="G47" s="12" t="s">
        <v>2</v>
      </c>
      <c r="H47" s="12" t="s">
        <v>2</v>
      </c>
      <c r="I47" s="12" t="s">
        <v>2</v>
      </c>
      <c r="J47" s="12">
        <v>0</v>
      </c>
      <c r="K47" s="32">
        <v>2</v>
      </c>
      <c r="L47" s="35" t="s">
        <v>184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 x14ac:dyDescent="0.25">
      <c r="A48" s="8">
        <v>45</v>
      </c>
      <c r="B48" s="9" t="s">
        <v>55</v>
      </c>
      <c r="C48" s="10">
        <v>8</v>
      </c>
      <c r="D48" s="11">
        <v>8</v>
      </c>
      <c r="E48" s="12">
        <v>2</v>
      </c>
      <c r="F48" s="12" t="s">
        <v>2</v>
      </c>
      <c r="G48" s="12">
        <v>0</v>
      </c>
      <c r="H48" s="12" t="s">
        <v>2</v>
      </c>
      <c r="I48" s="12" t="s">
        <v>2</v>
      </c>
      <c r="J48" s="12">
        <v>0</v>
      </c>
      <c r="K48" s="32">
        <v>2</v>
      </c>
      <c r="L48" s="35" t="s">
        <v>184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 x14ac:dyDescent="0.25">
      <c r="A49" s="8">
        <v>46</v>
      </c>
      <c r="B49" s="9" t="s">
        <v>17</v>
      </c>
      <c r="C49" s="10">
        <v>8</v>
      </c>
      <c r="D49" s="11">
        <v>8</v>
      </c>
      <c r="E49" s="12">
        <v>1</v>
      </c>
      <c r="F49" s="12">
        <v>0.5</v>
      </c>
      <c r="G49" s="12">
        <v>0</v>
      </c>
      <c r="H49" s="12">
        <v>0</v>
      </c>
      <c r="I49" s="12">
        <v>0</v>
      </c>
      <c r="J49" s="12">
        <v>0</v>
      </c>
      <c r="K49" s="32">
        <v>1.5</v>
      </c>
      <c r="L49" s="35" t="s">
        <v>184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 x14ac:dyDescent="0.25">
      <c r="A50" s="8">
        <v>47</v>
      </c>
      <c r="B50" s="9" t="s">
        <v>25</v>
      </c>
      <c r="C50" s="10">
        <v>8</v>
      </c>
      <c r="D50" s="11">
        <v>8</v>
      </c>
      <c r="E50" s="12">
        <v>1</v>
      </c>
      <c r="F50" s="12">
        <v>0.5</v>
      </c>
      <c r="G50" s="12">
        <v>0</v>
      </c>
      <c r="H50" s="12">
        <v>0</v>
      </c>
      <c r="I50" s="12">
        <v>0</v>
      </c>
      <c r="J50" s="12">
        <v>0</v>
      </c>
      <c r="K50" s="32">
        <v>1.5</v>
      </c>
      <c r="L50" s="35" t="s">
        <v>184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 x14ac:dyDescent="0.25">
      <c r="A51" s="8">
        <v>48</v>
      </c>
      <c r="B51" s="9" t="s">
        <v>4</v>
      </c>
      <c r="C51" s="10">
        <v>8</v>
      </c>
      <c r="D51" s="11">
        <v>8</v>
      </c>
      <c r="E51" s="16">
        <v>0</v>
      </c>
      <c r="F51" s="16">
        <v>1</v>
      </c>
      <c r="G51" s="16">
        <v>0</v>
      </c>
      <c r="H51" s="16">
        <v>0</v>
      </c>
      <c r="I51" s="16">
        <v>0</v>
      </c>
      <c r="J51" s="16">
        <v>0</v>
      </c>
      <c r="K51" s="34">
        <v>1</v>
      </c>
      <c r="L51" s="35" t="s">
        <v>184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 x14ac:dyDescent="0.25">
      <c r="A52" s="8">
        <v>49</v>
      </c>
      <c r="B52" s="9" t="s">
        <v>7</v>
      </c>
      <c r="C52" s="10">
        <v>8</v>
      </c>
      <c r="D52" s="11">
        <v>8</v>
      </c>
      <c r="E52" s="12">
        <v>0.5</v>
      </c>
      <c r="F52" s="12">
        <v>0.5</v>
      </c>
      <c r="G52" s="12">
        <v>0</v>
      </c>
      <c r="H52" s="12">
        <v>0</v>
      </c>
      <c r="I52" s="12">
        <v>0</v>
      </c>
      <c r="J52" s="12">
        <v>0</v>
      </c>
      <c r="K52" s="32">
        <v>1</v>
      </c>
      <c r="L52" s="35" t="s">
        <v>184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 x14ac:dyDescent="0.25">
      <c r="A53" s="8">
        <v>50</v>
      </c>
      <c r="B53" s="9" t="s">
        <v>52</v>
      </c>
      <c r="C53" s="10">
        <v>8</v>
      </c>
      <c r="D53" s="11">
        <v>8</v>
      </c>
      <c r="E53" s="12">
        <v>1</v>
      </c>
      <c r="F53" s="12" t="s">
        <v>2</v>
      </c>
      <c r="G53" s="12" t="s">
        <v>2</v>
      </c>
      <c r="H53" s="12" t="s">
        <v>2</v>
      </c>
      <c r="I53" s="12" t="s">
        <v>2</v>
      </c>
      <c r="J53" s="12">
        <v>0</v>
      </c>
      <c r="K53" s="32">
        <v>1</v>
      </c>
      <c r="L53" s="35" t="s">
        <v>184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 x14ac:dyDescent="0.25">
      <c r="A54" s="8">
        <v>51</v>
      </c>
      <c r="B54" s="9" t="s">
        <v>57</v>
      </c>
      <c r="C54" s="10">
        <v>8</v>
      </c>
      <c r="D54" s="11">
        <v>8</v>
      </c>
      <c r="E54" s="12">
        <v>1</v>
      </c>
      <c r="F54" s="12" t="s">
        <v>2</v>
      </c>
      <c r="G54" s="12" t="s">
        <v>2</v>
      </c>
      <c r="H54" s="12" t="s">
        <v>2</v>
      </c>
      <c r="I54" s="12" t="s">
        <v>2</v>
      </c>
      <c r="J54" s="12">
        <v>0</v>
      </c>
      <c r="K54" s="32">
        <v>1</v>
      </c>
      <c r="L54" s="35" t="s">
        <v>184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 x14ac:dyDescent="0.25">
      <c r="A55" s="8">
        <v>52</v>
      </c>
      <c r="B55" s="9" t="s">
        <v>5</v>
      </c>
      <c r="C55" s="10">
        <v>8</v>
      </c>
      <c r="D55" s="11">
        <v>8</v>
      </c>
      <c r="E55" s="12">
        <v>0</v>
      </c>
      <c r="F55" s="12">
        <v>0.5</v>
      </c>
      <c r="G55" s="12">
        <v>0</v>
      </c>
      <c r="H55" s="12">
        <v>0</v>
      </c>
      <c r="I55" s="12">
        <v>0</v>
      </c>
      <c r="J55" s="12">
        <v>0</v>
      </c>
      <c r="K55" s="32">
        <v>0.5</v>
      </c>
      <c r="L55" s="35" t="s">
        <v>184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 x14ac:dyDescent="0.25">
      <c r="A56" s="8">
        <v>53</v>
      </c>
      <c r="B56" s="9" t="s">
        <v>6</v>
      </c>
      <c r="C56" s="10">
        <v>8</v>
      </c>
      <c r="D56" s="11">
        <v>8</v>
      </c>
      <c r="E56" s="12">
        <v>0.5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32">
        <v>0.5</v>
      </c>
      <c r="L56" s="35" t="s">
        <v>184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 x14ac:dyDescent="0.25">
      <c r="A57" s="8">
        <v>54</v>
      </c>
      <c r="B57" s="9" t="s">
        <v>9</v>
      </c>
      <c r="C57" s="10">
        <v>8</v>
      </c>
      <c r="D57" s="11">
        <v>8</v>
      </c>
      <c r="E57" s="12">
        <v>0</v>
      </c>
      <c r="F57" s="12">
        <v>0.5</v>
      </c>
      <c r="G57" s="12">
        <v>0</v>
      </c>
      <c r="H57" s="12">
        <v>0</v>
      </c>
      <c r="I57" s="12">
        <v>0</v>
      </c>
      <c r="J57" s="12">
        <v>0</v>
      </c>
      <c r="K57" s="32">
        <v>0.5</v>
      </c>
      <c r="L57" s="35" t="s">
        <v>184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7.25" customHeight="1" x14ac:dyDescent="0.25">
      <c r="A58" s="8">
        <v>55</v>
      </c>
      <c r="B58" s="9" t="s">
        <v>16</v>
      </c>
      <c r="C58" s="10">
        <v>8</v>
      </c>
      <c r="D58" s="11">
        <v>8</v>
      </c>
      <c r="E58" s="12">
        <v>0</v>
      </c>
      <c r="F58" s="12">
        <v>0.5</v>
      </c>
      <c r="G58" s="12">
        <v>0</v>
      </c>
      <c r="H58" s="12">
        <v>0</v>
      </c>
      <c r="I58" s="12">
        <v>0</v>
      </c>
      <c r="J58" s="12">
        <v>0</v>
      </c>
      <c r="K58" s="32">
        <v>0.5</v>
      </c>
      <c r="L58" s="35" t="s">
        <v>184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3.5" customHeight="1" x14ac:dyDescent="0.25">
      <c r="A59" s="8">
        <v>56</v>
      </c>
      <c r="B59" s="9" t="s">
        <v>18</v>
      </c>
      <c r="C59" s="10">
        <v>8</v>
      </c>
      <c r="D59" s="11">
        <v>8</v>
      </c>
      <c r="E59" s="12">
        <v>0</v>
      </c>
      <c r="F59" s="12">
        <v>0.5</v>
      </c>
      <c r="G59" s="12">
        <v>0</v>
      </c>
      <c r="H59" s="12">
        <v>0</v>
      </c>
      <c r="I59" s="12">
        <v>0</v>
      </c>
      <c r="J59" s="12">
        <v>0</v>
      </c>
      <c r="K59" s="32">
        <v>0.5</v>
      </c>
      <c r="L59" s="35" t="s">
        <v>184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6.5" customHeight="1" x14ac:dyDescent="0.25">
      <c r="A60" s="8">
        <v>57</v>
      </c>
      <c r="B60" s="9" t="s">
        <v>20</v>
      </c>
      <c r="C60" s="10">
        <v>8</v>
      </c>
      <c r="D60" s="11">
        <v>8</v>
      </c>
      <c r="E60" s="12">
        <v>0.5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32">
        <v>0.5</v>
      </c>
      <c r="L60" s="35" t="s">
        <v>184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6.5" customHeight="1" x14ac:dyDescent="0.25">
      <c r="A61" s="8">
        <v>58</v>
      </c>
      <c r="B61" s="9" t="s">
        <v>71</v>
      </c>
      <c r="C61" s="10">
        <v>8</v>
      </c>
      <c r="D61" s="11">
        <v>8</v>
      </c>
      <c r="E61" s="12">
        <v>0</v>
      </c>
      <c r="F61" s="12">
        <v>0.5</v>
      </c>
      <c r="G61" s="12">
        <v>0</v>
      </c>
      <c r="H61" s="12">
        <v>0</v>
      </c>
      <c r="I61" s="12">
        <v>0</v>
      </c>
      <c r="J61" s="12">
        <v>0</v>
      </c>
      <c r="K61" s="32">
        <v>0.5</v>
      </c>
      <c r="L61" s="35" t="s">
        <v>184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3.5" customHeight="1" x14ac:dyDescent="0.25">
      <c r="A62" s="8">
        <v>59</v>
      </c>
      <c r="B62" s="9" t="s">
        <v>72</v>
      </c>
      <c r="C62" s="10">
        <v>8</v>
      </c>
      <c r="D62" s="11">
        <v>8</v>
      </c>
      <c r="E62" s="12">
        <v>0</v>
      </c>
      <c r="F62" s="12">
        <v>0.5</v>
      </c>
      <c r="G62" s="12">
        <v>0</v>
      </c>
      <c r="H62" s="12">
        <v>0</v>
      </c>
      <c r="I62" s="12">
        <v>0</v>
      </c>
      <c r="J62" s="12">
        <v>0</v>
      </c>
      <c r="K62" s="32">
        <v>0.5</v>
      </c>
      <c r="L62" s="35" t="s">
        <v>184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4.25" customHeight="1" x14ac:dyDescent="0.25">
      <c r="A63" s="8">
        <v>60</v>
      </c>
      <c r="B63" s="9" t="s">
        <v>74</v>
      </c>
      <c r="C63" s="10">
        <v>8</v>
      </c>
      <c r="D63" s="11">
        <v>8</v>
      </c>
      <c r="E63" s="12">
        <v>0</v>
      </c>
      <c r="F63" s="12">
        <v>0.5</v>
      </c>
      <c r="G63" s="12">
        <v>0</v>
      </c>
      <c r="H63" s="12">
        <v>0</v>
      </c>
      <c r="I63" s="12">
        <v>0</v>
      </c>
      <c r="J63" s="12">
        <v>0</v>
      </c>
      <c r="K63" s="32">
        <v>0.5</v>
      </c>
      <c r="L63" s="35" t="s">
        <v>184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2.75" customHeight="1" x14ac:dyDescent="0.25">
      <c r="A64" s="8">
        <v>61</v>
      </c>
      <c r="B64" s="9" t="s">
        <v>75</v>
      </c>
      <c r="C64" s="10">
        <v>8</v>
      </c>
      <c r="D64" s="11">
        <v>8</v>
      </c>
      <c r="E64" s="12">
        <v>0</v>
      </c>
      <c r="F64" s="12">
        <v>0.5</v>
      </c>
      <c r="G64" s="12">
        <v>0</v>
      </c>
      <c r="H64" s="12">
        <v>0</v>
      </c>
      <c r="I64" s="12">
        <v>0</v>
      </c>
      <c r="J64" s="12">
        <v>0</v>
      </c>
      <c r="K64" s="32">
        <v>0.5</v>
      </c>
      <c r="L64" s="35" t="s">
        <v>184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8" customHeight="1" x14ac:dyDescent="0.25">
      <c r="A65" s="8">
        <v>62</v>
      </c>
      <c r="B65" s="9" t="s">
        <v>8</v>
      </c>
      <c r="C65" s="10">
        <v>8</v>
      </c>
      <c r="D65" s="11">
        <v>8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32">
        <v>0</v>
      </c>
      <c r="L65" s="35" t="s">
        <v>184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 x14ac:dyDescent="0.25">
      <c r="A66" s="8">
        <v>63</v>
      </c>
      <c r="B66" s="9" t="s">
        <v>10</v>
      </c>
      <c r="C66" s="10">
        <v>8</v>
      </c>
      <c r="D66" s="11">
        <v>8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32">
        <v>0</v>
      </c>
      <c r="L66" s="35" t="s">
        <v>184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8" customHeight="1" x14ac:dyDescent="0.25">
      <c r="A67" s="8">
        <v>64</v>
      </c>
      <c r="B67" s="9" t="s">
        <v>11</v>
      </c>
      <c r="C67" s="10">
        <v>8</v>
      </c>
      <c r="D67" s="11">
        <v>8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32">
        <v>0</v>
      </c>
      <c r="L67" s="35" t="s">
        <v>184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8.75" customHeight="1" x14ac:dyDescent="0.25">
      <c r="A68" s="8">
        <v>65</v>
      </c>
      <c r="B68" s="9" t="s">
        <v>12</v>
      </c>
      <c r="C68" s="10">
        <v>8</v>
      </c>
      <c r="D68" s="11">
        <v>8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32">
        <v>0</v>
      </c>
      <c r="L68" s="35" t="s">
        <v>184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" customHeight="1" x14ac:dyDescent="0.25">
      <c r="A69" s="8">
        <v>66</v>
      </c>
      <c r="B69" s="9" t="s">
        <v>14</v>
      </c>
      <c r="C69" s="10">
        <v>8</v>
      </c>
      <c r="D69" s="11">
        <v>8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32">
        <v>0</v>
      </c>
      <c r="L69" s="35" t="s">
        <v>184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7.25" customHeight="1" x14ac:dyDescent="0.25">
      <c r="A70" s="8">
        <v>67</v>
      </c>
      <c r="B70" s="9" t="s">
        <v>15</v>
      </c>
      <c r="C70" s="17">
        <v>8</v>
      </c>
      <c r="D70" s="18">
        <v>8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33">
        <v>0</v>
      </c>
      <c r="L70" s="35" t="s">
        <v>184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2.75" customHeight="1" x14ac:dyDescent="0.25">
      <c r="A71" s="8">
        <v>68</v>
      </c>
      <c r="B71" s="9" t="s">
        <v>19</v>
      </c>
      <c r="C71" s="10">
        <v>8</v>
      </c>
      <c r="D71" s="11">
        <v>8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32">
        <v>0</v>
      </c>
      <c r="L71" s="35" t="s">
        <v>184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" customHeight="1" x14ac:dyDescent="0.25">
      <c r="A72" s="8">
        <v>69</v>
      </c>
      <c r="B72" s="9" t="s">
        <v>22</v>
      </c>
      <c r="C72" s="10">
        <v>8</v>
      </c>
      <c r="D72" s="11">
        <v>8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32">
        <v>0</v>
      </c>
      <c r="L72" s="35" t="s">
        <v>184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6.5" customHeight="1" x14ac:dyDescent="0.25">
      <c r="A73" s="8">
        <v>70</v>
      </c>
      <c r="B73" s="9" t="s">
        <v>29</v>
      </c>
      <c r="C73" s="10">
        <v>8</v>
      </c>
      <c r="D73" s="11">
        <v>8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32">
        <v>0</v>
      </c>
      <c r="L73" s="35" t="s">
        <v>184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4.25" customHeight="1" x14ac:dyDescent="0.25">
      <c r="A74" s="8">
        <v>71</v>
      </c>
      <c r="B74" s="9" t="s">
        <v>33</v>
      </c>
      <c r="C74" s="10">
        <v>8</v>
      </c>
      <c r="D74" s="11">
        <v>8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32">
        <v>0</v>
      </c>
      <c r="L74" s="35" t="s">
        <v>184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" customHeight="1" x14ac:dyDescent="0.25">
      <c r="A75" s="8">
        <v>72</v>
      </c>
      <c r="B75" s="9" t="s">
        <v>35</v>
      </c>
      <c r="C75" s="10">
        <v>7</v>
      </c>
      <c r="D75" s="11">
        <v>8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32">
        <v>0</v>
      </c>
      <c r="L75" s="35" t="s">
        <v>184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" customHeight="1" x14ac:dyDescent="0.25">
      <c r="C76" s="19"/>
      <c r="D76" s="19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 x14ac:dyDescent="0.2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 x14ac:dyDescent="0.2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 x14ac:dyDescent="0.2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 x14ac:dyDescent="0.2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3:31" ht="15.75" customHeight="1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3:31" ht="15.75" customHeight="1" x14ac:dyDescent="0.2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3:31" ht="15.75" customHeight="1" x14ac:dyDescent="0.2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3:31" ht="15.75" customHeight="1" x14ac:dyDescent="0.2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3:31" ht="15.75" customHeight="1" x14ac:dyDescent="0.2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3:31" ht="15.75" customHeight="1" x14ac:dyDescent="0.2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3:31" ht="15.75" customHeight="1" x14ac:dyDescent="0.2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3:31" ht="15.75" customHeight="1" x14ac:dyDescent="0.2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3:31" ht="15.75" customHeight="1" x14ac:dyDescent="0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3:31" ht="15.75" customHeight="1" x14ac:dyDescent="0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3:31" ht="15.75" customHeight="1" x14ac:dyDescent="0.2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3:31" ht="15.75" customHeight="1" x14ac:dyDescent="0.2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3:31" ht="15.75" customHeight="1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3:31" ht="15.75" customHeight="1" x14ac:dyDescent="0.2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3:31" ht="15.75" customHeight="1" x14ac:dyDescent="0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3:31" ht="15.75" customHeight="1" x14ac:dyDescent="0.2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3:31" ht="15.75" customHeight="1" x14ac:dyDescent="0.2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3:31" ht="15.75" customHeight="1" x14ac:dyDescent="0.2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3:31" ht="15.75" customHeight="1" x14ac:dyDescent="0.2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3:31" ht="15.75" customHeight="1" x14ac:dyDescent="0.2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3:31" ht="15.75" customHeight="1" x14ac:dyDescent="0.2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3:31" ht="15.75" customHeight="1" x14ac:dyDescent="0.2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3:31" ht="15.75" customHeight="1" x14ac:dyDescent="0.2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3:31" ht="15.75" customHeight="1" x14ac:dyDescent="0.2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3:31" ht="15.75" customHeight="1" x14ac:dyDescent="0.2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3:31" ht="15.75" customHeight="1" x14ac:dyDescent="0.2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3:31" ht="15.75" customHeight="1" x14ac:dyDescent="0.2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3:31" ht="15.75" customHeight="1" x14ac:dyDescent="0.2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3:31" ht="15.75" customHeight="1" x14ac:dyDescent="0.2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3:31" ht="15.75" customHeight="1" x14ac:dyDescent="0.2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3:31" ht="15.75" customHeight="1" x14ac:dyDescent="0.2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3:31" ht="15.75" customHeight="1" x14ac:dyDescent="0.2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3:31" ht="15.75" customHeight="1" x14ac:dyDescent="0.2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3:31" ht="15.75" customHeight="1" x14ac:dyDescent="0.2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3:31" ht="15.75" customHeight="1" x14ac:dyDescent="0.2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3:31" ht="15.75" customHeight="1" x14ac:dyDescent="0.2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3:31" ht="15.75" customHeight="1" x14ac:dyDescent="0.2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3:31" ht="15.75" customHeight="1" x14ac:dyDescent="0.2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3:31" ht="15.75" customHeight="1" x14ac:dyDescent="0.2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3:31" ht="15.75" customHeight="1" x14ac:dyDescent="0.2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3:31" ht="15.75" customHeight="1" x14ac:dyDescent="0.2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3:31" ht="15.75" customHeight="1" x14ac:dyDescent="0.2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3:31" ht="15.75" customHeight="1" x14ac:dyDescent="0.2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3:31" ht="15.75" customHeight="1" x14ac:dyDescent="0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3:31" ht="15.75" customHeight="1" x14ac:dyDescent="0.2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3:31" ht="15.75" customHeight="1" x14ac:dyDescent="0.2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3:31" ht="15.75" customHeight="1" x14ac:dyDescent="0.2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3:31" ht="15.75" customHeight="1" x14ac:dyDescent="0.2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3:31" ht="15.75" customHeight="1" x14ac:dyDescent="0.2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3:31" ht="15.75" customHeight="1" x14ac:dyDescent="0.2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3:31" ht="15.75" customHeight="1" x14ac:dyDescent="0.2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3:31" ht="15.75" customHeight="1" x14ac:dyDescent="0.2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3:31" ht="15.75" customHeight="1" x14ac:dyDescent="0.2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3:31" ht="15.75" customHeight="1" x14ac:dyDescent="0.2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3:31" ht="15.75" customHeight="1" x14ac:dyDescent="0.2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3:31" ht="15.75" customHeight="1" x14ac:dyDescent="0.2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3:31" ht="15.75" customHeight="1" x14ac:dyDescent="0.2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3:31" ht="15.75" customHeight="1" x14ac:dyDescent="0.2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3:31" ht="15.75" customHeight="1" x14ac:dyDescent="0.2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3:31" ht="15.75" customHeight="1" x14ac:dyDescent="0.2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3:31" ht="15.75" customHeight="1" x14ac:dyDescent="0.2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3:31" ht="15.75" customHeight="1" x14ac:dyDescent="0.2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3:31" ht="15.75" customHeight="1" x14ac:dyDescent="0.2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3:31" ht="15.75" customHeight="1" x14ac:dyDescent="0.2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3:31" ht="15.75" customHeight="1" x14ac:dyDescent="0.2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3:31" ht="15.75" customHeight="1" x14ac:dyDescent="0.2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3:31" ht="15.75" customHeight="1" x14ac:dyDescent="0.2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3:31" ht="15.75" customHeight="1" x14ac:dyDescent="0.2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3:31" ht="15.75" customHeight="1" x14ac:dyDescent="0.2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3:31" ht="15.75" customHeight="1" x14ac:dyDescent="0.2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3:31" ht="15.75" customHeight="1" x14ac:dyDescent="0.2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3:31" ht="15.75" customHeight="1" x14ac:dyDescent="0.2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3:31" ht="15.75" customHeight="1" x14ac:dyDescent="0.2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3:31" ht="15.75" customHeight="1" x14ac:dyDescent="0.2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3:31" ht="15.75" customHeight="1" x14ac:dyDescent="0.2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3:31" ht="15.75" customHeight="1" x14ac:dyDescent="0.2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3:31" ht="15.75" customHeight="1" x14ac:dyDescent="0.2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3:31" ht="15.75" customHeight="1" x14ac:dyDescent="0.2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3:31" ht="15.75" customHeight="1" x14ac:dyDescent="0.2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3:31" ht="15.75" customHeight="1" x14ac:dyDescent="0.2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3:31" ht="15.75" customHeight="1" x14ac:dyDescent="0.2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3:31" ht="15.75" customHeight="1" x14ac:dyDescent="0.2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3:31" ht="15.75" customHeight="1" x14ac:dyDescent="0.2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3:31" ht="15.75" customHeight="1" x14ac:dyDescent="0.2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3:31" ht="15.75" customHeight="1" x14ac:dyDescent="0.2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3:31" ht="15.75" customHeight="1" x14ac:dyDescent="0.2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3:31" ht="15.75" customHeight="1" x14ac:dyDescent="0.2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3:31" ht="15.75" customHeight="1" x14ac:dyDescent="0.2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3:31" ht="15.75" customHeight="1" x14ac:dyDescent="0.2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3:31" ht="15.75" customHeight="1" x14ac:dyDescent="0.2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3:31" ht="15.75" customHeight="1" x14ac:dyDescent="0.2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3:31" ht="15.75" customHeight="1" x14ac:dyDescent="0.2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3:31" ht="15.75" customHeight="1" x14ac:dyDescent="0.2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3:31" ht="15.75" customHeight="1" x14ac:dyDescent="0.2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3:31" ht="15.75" customHeight="1" x14ac:dyDescent="0.2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3:31" ht="15.75" customHeight="1" x14ac:dyDescent="0.2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3:31" ht="15.75" customHeight="1" x14ac:dyDescent="0.2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3:31" ht="15.75" customHeight="1" x14ac:dyDescent="0.2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3:31" ht="15.75" customHeight="1" x14ac:dyDescent="0.2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3:31" ht="15.75" customHeight="1" x14ac:dyDescent="0.2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3:31" ht="15.75" customHeight="1" x14ac:dyDescent="0.2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3:31" ht="15.75" customHeight="1" x14ac:dyDescent="0.2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3:31" ht="15.75" customHeight="1" x14ac:dyDescent="0.2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3:31" ht="15.75" customHeight="1" x14ac:dyDescent="0.2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3:31" ht="15.75" customHeight="1" x14ac:dyDescent="0.2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3:31" ht="15.75" customHeight="1" x14ac:dyDescent="0.2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3:31" ht="15.75" customHeight="1" x14ac:dyDescent="0.2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3:31" ht="15.75" customHeight="1" x14ac:dyDescent="0.2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3:31" ht="15.75" customHeight="1" x14ac:dyDescent="0.2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3:31" ht="15.75" customHeight="1" x14ac:dyDescent="0.2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3:31" ht="15.75" customHeight="1" x14ac:dyDescent="0.2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3:31" ht="15.75" customHeight="1" x14ac:dyDescent="0.2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3:31" ht="15.75" customHeight="1" x14ac:dyDescent="0.2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3:31" ht="15.75" customHeight="1" x14ac:dyDescent="0.2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3:31" ht="15.75" customHeight="1" x14ac:dyDescent="0.2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3:31" ht="15.75" customHeight="1" x14ac:dyDescent="0.2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3:31" ht="15.75" customHeight="1" x14ac:dyDescent="0.2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3:31" ht="15.75" customHeight="1" x14ac:dyDescent="0.2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3:31" ht="15.75" customHeight="1" x14ac:dyDescent="0.2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3:31" ht="15.75" customHeight="1" x14ac:dyDescent="0.2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3:31" ht="15.75" customHeight="1" x14ac:dyDescent="0.2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3:31" ht="15.75" customHeight="1" x14ac:dyDescent="0.2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3:31" ht="15.75" customHeight="1" x14ac:dyDescent="0.2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3:31" ht="15.75" customHeight="1" x14ac:dyDescent="0.2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3:31" ht="15.75" customHeight="1" x14ac:dyDescent="0.2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3:31" ht="15.75" customHeight="1" x14ac:dyDescent="0.2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3:31" ht="15.75" customHeight="1" x14ac:dyDescent="0.2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3:31" ht="15.75" customHeight="1" x14ac:dyDescent="0.2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3:31" ht="15.75" customHeight="1" x14ac:dyDescent="0.2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3:31" ht="15.75" customHeight="1" x14ac:dyDescent="0.2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3:31" ht="15.75" customHeight="1" x14ac:dyDescent="0.2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3:31" ht="15.75" customHeight="1" x14ac:dyDescent="0.2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3:31" ht="15.75" customHeight="1" x14ac:dyDescent="0.2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3:31" ht="15.75" customHeight="1" x14ac:dyDescent="0.2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3:31" ht="15.75" customHeight="1" x14ac:dyDescent="0.2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3:31" ht="15.75" customHeight="1" x14ac:dyDescent="0.2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3:31" ht="15.75" customHeight="1" x14ac:dyDescent="0.2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3:31" ht="15.75" customHeight="1" x14ac:dyDescent="0.2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3:31" ht="15.75" customHeight="1" x14ac:dyDescent="0.2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3:31" ht="15.75" customHeight="1" x14ac:dyDescent="0.2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3:31" ht="15.75" customHeight="1" x14ac:dyDescent="0.2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3:31" ht="15.75" customHeight="1" x14ac:dyDescent="0.2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3:31" ht="15.75" customHeight="1" x14ac:dyDescent="0.2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3:31" ht="15.75" customHeight="1" x14ac:dyDescent="0.2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3:31" ht="15.75" customHeight="1" x14ac:dyDescent="0.2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3:31" ht="15.75" customHeight="1" x14ac:dyDescent="0.2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3:31" ht="15.75" customHeight="1" x14ac:dyDescent="0.2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3:31" ht="15.75" customHeight="1" x14ac:dyDescent="0.2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3:31" ht="15.75" customHeight="1" x14ac:dyDescent="0.2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3:31" ht="15.75" customHeight="1" x14ac:dyDescent="0.2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3:31" ht="15.75" customHeight="1" x14ac:dyDescent="0.2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3:31" ht="15.75" customHeight="1" x14ac:dyDescent="0.2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3:31" ht="15.75" customHeight="1" x14ac:dyDescent="0.2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3:31" ht="15.75" customHeight="1" x14ac:dyDescent="0.2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3:31" ht="15.75" customHeight="1" x14ac:dyDescent="0.2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3:31" ht="15.75" customHeight="1" x14ac:dyDescent="0.2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3:31" ht="15.75" customHeight="1" x14ac:dyDescent="0.2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3:31" ht="15.75" customHeight="1" x14ac:dyDescent="0.25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3:31" ht="15.75" customHeight="1" x14ac:dyDescent="0.25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3:31" ht="15.75" customHeight="1" x14ac:dyDescent="0.2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3:31" ht="15.75" customHeight="1" x14ac:dyDescent="0.25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3:31" ht="15.75" customHeight="1" x14ac:dyDescent="0.25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3:31" ht="15.75" customHeight="1" x14ac:dyDescent="0.25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3:31" ht="15.75" customHeight="1" x14ac:dyDescent="0.25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3:31" ht="15.75" customHeight="1" x14ac:dyDescent="0.25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3:31" ht="15.75" customHeight="1" x14ac:dyDescent="0.25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3:31" ht="15.75" customHeight="1" x14ac:dyDescent="0.25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3:31" ht="15.75" customHeight="1" x14ac:dyDescent="0.25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3:31" ht="15.75" customHeight="1" x14ac:dyDescent="0.25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3:31" ht="15.75" customHeight="1" x14ac:dyDescent="0.25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3:31" ht="15.75" customHeight="1" x14ac:dyDescent="0.25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3:31" ht="15.75" customHeight="1" x14ac:dyDescent="0.25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3:31" ht="15.75" customHeight="1" x14ac:dyDescent="0.25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3:31" ht="15.75" customHeight="1" x14ac:dyDescent="0.25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3:31" ht="15.75" customHeight="1" x14ac:dyDescent="0.25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3:31" ht="15.75" customHeight="1" x14ac:dyDescent="0.25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3:31" ht="15.75" customHeight="1" x14ac:dyDescent="0.25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3:31" ht="15.75" customHeight="1" x14ac:dyDescent="0.25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3:31" ht="15.75" customHeight="1" x14ac:dyDescent="0.25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3:31" ht="15.75" customHeight="1" x14ac:dyDescent="0.25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3:31" ht="15.75" customHeight="1" x14ac:dyDescent="0.25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3:31" ht="15.75" customHeight="1" x14ac:dyDescent="0.25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3:31" ht="15.75" customHeight="1" x14ac:dyDescent="0.25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3:31" ht="15.75" customHeight="1" x14ac:dyDescent="0.25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3:31" ht="15.75" customHeight="1" x14ac:dyDescent="0.25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3:31" ht="15.75" customHeight="1" x14ac:dyDescent="0.25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3:31" ht="15.75" customHeight="1" x14ac:dyDescent="0.25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3:31" ht="15.75" customHeight="1" x14ac:dyDescent="0.25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3:31" ht="15.75" customHeight="1" x14ac:dyDescent="0.2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3:31" ht="15.75" customHeight="1" x14ac:dyDescent="0.25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3:31" ht="15.75" customHeight="1" x14ac:dyDescent="0.2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3:31" ht="15.75" customHeight="1" x14ac:dyDescent="0.25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3:31" ht="15.75" customHeight="1" x14ac:dyDescent="0.25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3:31" ht="15.75" customHeight="1" x14ac:dyDescent="0.25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3:31" ht="15.75" customHeight="1" x14ac:dyDescent="0.25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3:31" ht="15.75" customHeight="1" x14ac:dyDescent="0.25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3:31" ht="15.75" customHeight="1" x14ac:dyDescent="0.25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3:31" ht="15.75" customHeight="1" x14ac:dyDescent="0.25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3:31" ht="15.75" customHeight="1" x14ac:dyDescent="0.25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3:31" ht="15.75" customHeight="1" x14ac:dyDescent="0.25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3:31" ht="15.75" customHeight="1" x14ac:dyDescent="0.25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3:31" ht="15.75" customHeight="1" x14ac:dyDescent="0.25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3:31" ht="15.75" customHeight="1" x14ac:dyDescent="0.25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3:31" ht="15.75" customHeight="1" x14ac:dyDescent="0.25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3:31" ht="15.75" customHeight="1" x14ac:dyDescent="0.25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3:31" ht="15.75" customHeight="1" x14ac:dyDescent="0.25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3:31" ht="15.75" customHeight="1" x14ac:dyDescent="0.2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3:31" ht="15.75" customHeight="1" x14ac:dyDescent="0.25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3:31" ht="15.75" customHeight="1" x14ac:dyDescent="0.25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3:31" ht="15.75" customHeight="1" x14ac:dyDescent="0.25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3:31" ht="15.75" customHeight="1" x14ac:dyDescent="0.25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3:31" ht="15.75" customHeight="1" x14ac:dyDescent="0.25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3:31" ht="15.75" customHeight="1" x14ac:dyDescent="0.25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3:31" ht="15.75" customHeight="1" x14ac:dyDescent="0.25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3:31" ht="15.75" customHeight="1" x14ac:dyDescent="0.2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3:31" ht="15.75" customHeight="1" x14ac:dyDescent="0.25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3:31" ht="15.75" customHeight="1" x14ac:dyDescent="0.25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3:31" ht="15.75" customHeight="1" x14ac:dyDescent="0.25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3:31" ht="15.75" customHeight="1" x14ac:dyDescent="0.25"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3:31" ht="15.75" customHeight="1" x14ac:dyDescent="0.25"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3:31" ht="15.75" customHeight="1" x14ac:dyDescent="0.25"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3:31" ht="15.75" customHeight="1" x14ac:dyDescent="0.25"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3:31" ht="15.75" customHeight="1" x14ac:dyDescent="0.25"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3:31" ht="15.75" customHeight="1" x14ac:dyDescent="0.25"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3:31" ht="15.75" customHeight="1" x14ac:dyDescent="0.25"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3:31" ht="15.75" customHeight="1" x14ac:dyDescent="0.25"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3:31" ht="15.75" customHeight="1" x14ac:dyDescent="0.25"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3:31" ht="15.75" customHeight="1" x14ac:dyDescent="0.25"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3:31" ht="15.75" customHeight="1" x14ac:dyDescent="0.25"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3:31" ht="15.75" customHeight="1" x14ac:dyDescent="0.25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3:31" ht="15.75" customHeight="1" x14ac:dyDescent="0.25"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3:31" ht="15.75" customHeight="1" x14ac:dyDescent="0.25"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3:31" ht="15.75" customHeight="1" x14ac:dyDescent="0.25"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3:31" ht="15.75" customHeight="1" x14ac:dyDescent="0.25"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3:31" ht="15.75" customHeight="1" x14ac:dyDescent="0.25"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3:31" ht="15.75" customHeight="1" x14ac:dyDescent="0.25"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3:31" ht="15.75" customHeight="1" x14ac:dyDescent="0.25"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3:31" ht="15.75" customHeight="1" x14ac:dyDescent="0.25"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3:31" ht="15.75" customHeight="1" x14ac:dyDescent="0.25"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3:31" ht="15.75" customHeight="1" x14ac:dyDescent="0.25"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3:31" ht="15.75" customHeight="1" x14ac:dyDescent="0.25"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3:31" ht="15.75" customHeight="1" x14ac:dyDescent="0.25"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3:31" ht="15.75" customHeight="1" x14ac:dyDescent="0.25"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3:31" ht="15.75" customHeight="1" x14ac:dyDescent="0.25"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3:31" ht="15.75" customHeight="1" x14ac:dyDescent="0.25"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3:31" ht="15.75" customHeight="1" x14ac:dyDescent="0.25"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3:31" ht="15.75" customHeight="1" x14ac:dyDescent="0.25"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3:31" ht="15.75" customHeight="1" x14ac:dyDescent="0.25"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3:31" ht="15.75" customHeight="1" x14ac:dyDescent="0.25"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3:31" ht="15.75" customHeight="1" x14ac:dyDescent="0.25"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3:31" ht="15.75" customHeight="1" x14ac:dyDescent="0.25"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3:31" ht="15.75" customHeight="1" x14ac:dyDescent="0.25"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3:31" ht="15.75" customHeight="1" x14ac:dyDescent="0.25"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3:31" ht="15.75" customHeight="1" x14ac:dyDescent="0.25"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3:31" ht="15.75" customHeight="1" x14ac:dyDescent="0.25"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3:31" ht="15.75" customHeight="1" x14ac:dyDescent="0.25"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3:31" ht="15.75" customHeight="1" x14ac:dyDescent="0.25"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3:31" ht="15.75" customHeight="1" x14ac:dyDescent="0.25"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3:31" ht="15.75" customHeight="1" x14ac:dyDescent="0.25"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3:31" ht="15.75" customHeight="1" x14ac:dyDescent="0.25"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3:31" ht="15.75" customHeight="1" x14ac:dyDescent="0.25"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3:31" ht="15.75" customHeight="1" x14ac:dyDescent="0.25"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3:31" ht="15.75" customHeight="1" x14ac:dyDescent="0.25"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3:31" ht="15.75" customHeight="1" x14ac:dyDescent="0.25"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3:31" ht="15.75" customHeight="1" x14ac:dyDescent="0.25"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3:31" ht="15.75" customHeight="1" x14ac:dyDescent="0.25"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3:31" ht="15.75" customHeight="1" x14ac:dyDescent="0.25"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3:31" ht="15.75" customHeight="1" x14ac:dyDescent="0.25"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3:31" ht="15.75" customHeight="1" x14ac:dyDescent="0.25"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3:31" ht="15.75" customHeight="1" x14ac:dyDescent="0.25"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3:31" ht="15.75" customHeight="1" x14ac:dyDescent="0.25"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3:31" ht="15.75" customHeight="1" x14ac:dyDescent="0.25"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3:31" ht="15.75" customHeight="1" x14ac:dyDescent="0.25"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3:31" ht="15.75" customHeight="1" x14ac:dyDescent="0.25"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3:31" ht="15.75" customHeight="1" x14ac:dyDescent="0.25"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3:31" ht="15.75" customHeight="1" x14ac:dyDescent="0.25"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3:31" ht="15.75" customHeight="1" x14ac:dyDescent="0.25"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3:31" ht="15.75" customHeight="1" x14ac:dyDescent="0.25"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3:31" ht="15.75" customHeight="1" x14ac:dyDescent="0.25"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3:31" ht="15.75" customHeight="1" x14ac:dyDescent="0.25"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3:31" ht="15.75" customHeight="1" x14ac:dyDescent="0.25"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3:31" ht="15.75" customHeight="1" x14ac:dyDescent="0.25"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3:31" ht="15.75" customHeight="1" x14ac:dyDescent="0.25"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3:31" ht="15.75" customHeight="1" x14ac:dyDescent="0.25"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3:31" ht="15.75" customHeight="1" x14ac:dyDescent="0.25"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3:31" ht="15.75" customHeight="1" x14ac:dyDescent="0.25"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3:31" ht="15.75" customHeight="1" x14ac:dyDescent="0.25"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3:31" ht="15.75" customHeight="1" x14ac:dyDescent="0.25"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3:31" ht="15.75" customHeight="1" x14ac:dyDescent="0.25"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3:31" ht="15.75" customHeight="1" x14ac:dyDescent="0.25"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3:31" ht="15.75" customHeight="1" x14ac:dyDescent="0.25"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3:31" ht="15.75" customHeight="1" x14ac:dyDescent="0.25"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3:31" ht="15.75" customHeight="1" x14ac:dyDescent="0.25"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3:31" ht="15.75" customHeight="1" x14ac:dyDescent="0.25"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3:31" ht="15.75" customHeight="1" x14ac:dyDescent="0.25"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3:31" ht="15.75" customHeight="1" x14ac:dyDescent="0.25"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3:31" ht="15.75" customHeight="1" x14ac:dyDescent="0.25"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3:31" ht="15.75" customHeight="1" x14ac:dyDescent="0.25"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3:31" ht="15.75" customHeight="1" x14ac:dyDescent="0.25"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3:31" ht="15.75" customHeight="1" x14ac:dyDescent="0.25"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3:31" ht="15.75" customHeight="1" x14ac:dyDescent="0.25"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3:31" ht="15.75" customHeight="1" x14ac:dyDescent="0.25"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3:31" ht="15.75" customHeight="1" x14ac:dyDescent="0.25"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3:31" ht="15.75" customHeight="1" x14ac:dyDescent="0.25"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3:31" ht="15.75" customHeight="1" x14ac:dyDescent="0.25"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3:31" ht="15.75" customHeight="1" x14ac:dyDescent="0.25"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3:31" ht="15.75" customHeight="1" x14ac:dyDescent="0.25"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3:31" ht="15.75" customHeight="1" x14ac:dyDescent="0.25"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3:31" ht="15.75" customHeight="1" x14ac:dyDescent="0.25"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3:31" ht="15.75" customHeight="1" x14ac:dyDescent="0.25"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3:31" ht="15.75" customHeight="1" x14ac:dyDescent="0.25"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3:31" ht="15.75" customHeight="1" x14ac:dyDescent="0.25"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3:31" ht="15.75" customHeight="1" x14ac:dyDescent="0.25"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3:31" ht="15.75" customHeight="1" x14ac:dyDescent="0.25"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3:31" ht="15.75" customHeight="1" x14ac:dyDescent="0.25"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3:31" ht="15.75" customHeight="1" x14ac:dyDescent="0.25"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3:31" ht="15.75" customHeight="1" x14ac:dyDescent="0.25"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3:31" ht="15.75" customHeight="1" x14ac:dyDescent="0.25"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3:31" ht="15.75" customHeight="1" x14ac:dyDescent="0.25"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3:31" ht="15.75" customHeight="1" x14ac:dyDescent="0.25"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3:31" ht="15.75" customHeight="1" x14ac:dyDescent="0.25"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3:31" ht="15.75" customHeight="1" x14ac:dyDescent="0.25"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3:31" ht="15.75" customHeight="1" x14ac:dyDescent="0.25"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3:31" ht="15.75" customHeight="1" x14ac:dyDescent="0.25"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3:31" ht="15.75" customHeight="1" x14ac:dyDescent="0.25"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3:31" ht="15.75" customHeight="1" x14ac:dyDescent="0.25"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3:31" ht="15.75" customHeight="1" x14ac:dyDescent="0.25"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3:31" ht="15.75" customHeight="1" x14ac:dyDescent="0.25"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3:31" ht="15.75" customHeight="1" x14ac:dyDescent="0.25"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3:31" ht="15.75" customHeight="1" x14ac:dyDescent="0.25"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3:31" ht="15.75" customHeight="1" x14ac:dyDescent="0.25"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3:31" ht="15.75" customHeight="1" x14ac:dyDescent="0.25"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3:31" ht="15.75" customHeight="1" x14ac:dyDescent="0.25"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3:31" ht="15.75" customHeight="1" x14ac:dyDescent="0.25"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3:31" ht="15.75" customHeight="1" x14ac:dyDescent="0.25"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3:31" ht="15.75" customHeight="1" x14ac:dyDescent="0.25"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3:31" ht="15.75" customHeight="1" x14ac:dyDescent="0.25"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3:31" ht="15.75" customHeight="1" x14ac:dyDescent="0.25"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3:31" ht="15.75" customHeight="1" x14ac:dyDescent="0.25"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3:31" ht="15.75" customHeight="1" x14ac:dyDescent="0.25"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3:31" ht="15.75" customHeight="1" x14ac:dyDescent="0.25"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3:31" ht="15.75" customHeight="1" x14ac:dyDescent="0.25"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3:31" ht="15.75" customHeight="1" x14ac:dyDescent="0.25"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3:31" ht="15.75" customHeight="1" x14ac:dyDescent="0.25"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3:31" ht="15.75" customHeight="1" x14ac:dyDescent="0.25"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3:31" ht="15.75" customHeight="1" x14ac:dyDescent="0.25"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3:31" ht="15.75" customHeight="1" x14ac:dyDescent="0.25"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3:31" ht="15.75" customHeight="1" x14ac:dyDescent="0.25"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3:31" ht="15.75" customHeight="1" x14ac:dyDescent="0.25"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3:31" ht="15.75" customHeight="1" x14ac:dyDescent="0.25"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3:31" ht="15.75" customHeight="1" x14ac:dyDescent="0.25"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3:31" ht="15.75" customHeight="1" x14ac:dyDescent="0.25"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3:31" ht="15.75" customHeight="1" x14ac:dyDescent="0.25"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3:31" ht="15.75" customHeight="1" x14ac:dyDescent="0.25"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3:31" ht="15.75" customHeight="1" x14ac:dyDescent="0.25"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3:31" ht="15.75" customHeight="1" x14ac:dyDescent="0.25"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3:31" ht="15.75" customHeight="1" x14ac:dyDescent="0.25"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3:31" ht="15.75" customHeight="1" x14ac:dyDescent="0.25"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3:31" ht="15.75" customHeight="1" x14ac:dyDescent="0.25"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3:31" ht="15.75" customHeight="1" x14ac:dyDescent="0.25"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3:31" ht="15.75" customHeight="1" x14ac:dyDescent="0.25"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3:31" ht="15.75" customHeight="1" x14ac:dyDescent="0.25"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3:31" ht="15.75" customHeight="1" x14ac:dyDescent="0.25"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3:31" ht="15.75" customHeight="1" x14ac:dyDescent="0.25"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3:31" ht="15.75" customHeight="1" x14ac:dyDescent="0.25"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3:31" ht="15.75" customHeight="1" x14ac:dyDescent="0.25"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3:31" ht="15.75" customHeight="1" x14ac:dyDescent="0.25"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3:31" ht="15.75" customHeight="1" x14ac:dyDescent="0.25"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3:31" ht="15.75" customHeight="1" x14ac:dyDescent="0.25"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3:31" ht="15.75" customHeight="1" x14ac:dyDescent="0.25"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3:31" ht="15.75" customHeight="1" x14ac:dyDescent="0.25"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3:31" ht="15.75" customHeight="1" x14ac:dyDescent="0.25"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3:31" ht="15.75" customHeight="1" x14ac:dyDescent="0.25"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3:31" ht="15.75" customHeight="1" x14ac:dyDescent="0.25"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3:31" ht="15.75" customHeight="1" x14ac:dyDescent="0.25"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3:31" ht="15.75" customHeight="1" x14ac:dyDescent="0.25"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3:31" ht="15.75" customHeight="1" x14ac:dyDescent="0.25"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3:31" ht="15.75" customHeight="1" x14ac:dyDescent="0.25"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3:31" ht="15.75" customHeight="1" x14ac:dyDescent="0.25"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3:31" ht="15.75" customHeight="1" x14ac:dyDescent="0.25"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3:31" ht="15.75" customHeight="1" x14ac:dyDescent="0.25"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3:31" ht="15.75" customHeight="1" x14ac:dyDescent="0.25"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3:31" ht="15.75" customHeight="1" x14ac:dyDescent="0.25"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3:31" ht="15.75" customHeight="1" x14ac:dyDescent="0.25"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3:31" ht="15.75" customHeight="1" x14ac:dyDescent="0.25"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3:31" ht="15.75" customHeight="1" x14ac:dyDescent="0.25"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3:31" ht="15.75" customHeight="1" x14ac:dyDescent="0.25"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3:31" ht="15.75" customHeight="1" x14ac:dyDescent="0.25"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3:31" ht="15.75" customHeight="1" x14ac:dyDescent="0.25"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3:31" ht="15.75" customHeight="1" x14ac:dyDescent="0.25"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3:31" ht="15.75" customHeight="1" x14ac:dyDescent="0.25"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3:31" ht="15.75" customHeight="1" x14ac:dyDescent="0.25"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3:31" ht="15.75" customHeight="1" x14ac:dyDescent="0.25"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3:31" ht="15.75" customHeight="1" x14ac:dyDescent="0.25"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3:31" ht="15.75" customHeight="1" x14ac:dyDescent="0.25"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3:31" ht="15.75" customHeight="1" x14ac:dyDescent="0.25"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3:31" ht="15.75" customHeight="1" x14ac:dyDescent="0.25"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3:31" ht="15.75" customHeight="1" x14ac:dyDescent="0.25"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3:31" ht="15.75" customHeight="1" x14ac:dyDescent="0.25"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3:31" ht="15.75" customHeight="1" x14ac:dyDescent="0.25"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3:31" ht="15.75" customHeight="1" x14ac:dyDescent="0.25"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3:31" ht="15.75" customHeight="1" x14ac:dyDescent="0.25"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3:31" ht="15.75" customHeight="1" x14ac:dyDescent="0.25"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3:31" ht="15.75" customHeight="1" x14ac:dyDescent="0.25"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3:31" ht="15.75" customHeight="1" x14ac:dyDescent="0.25"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3:31" ht="15.75" customHeight="1" x14ac:dyDescent="0.25"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3:31" ht="15.75" customHeight="1" x14ac:dyDescent="0.25"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3:31" ht="15.75" customHeight="1" x14ac:dyDescent="0.25"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3:31" ht="15.75" customHeight="1" x14ac:dyDescent="0.25"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3:31" ht="15.75" customHeight="1" x14ac:dyDescent="0.25"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3:31" ht="15.75" customHeight="1" x14ac:dyDescent="0.25"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3:31" ht="15.75" customHeight="1" x14ac:dyDescent="0.25"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3:31" ht="15.75" customHeight="1" x14ac:dyDescent="0.25"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3:31" ht="15.75" customHeight="1" x14ac:dyDescent="0.25"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3:31" ht="15.75" customHeight="1" x14ac:dyDescent="0.25"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3:31" ht="15.75" customHeight="1" x14ac:dyDescent="0.25"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3:31" ht="15.75" customHeight="1" x14ac:dyDescent="0.25"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3:31" ht="15.75" customHeight="1" x14ac:dyDescent="0.25"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3:31" ht="15.75" customHeight="1" x14ac:dyDescent="0.25"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3:31" ht="15.75" customHeight="1" x14ac:dyDescent="0.25"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3:31" ht="15.75" customHeight="1" x14ac:dyDescent="0.25"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3:31" ht="15.75" customHeight="1" x14ac:dyDescent="0.25"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3:31" ht="15.75" customHeight="1" x14ac:dyDescent="0.25"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3:31" ht="15.75" customHeight="1" x14ac:dyDescent="0.25"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3:31" ht="15.75" customHeight="1" x14ac:dyDescent="0.25"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3:31" ht="15.75" customHeight="1" x14ac:dyDescent="0.25"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3:31" ht="15.75" customHeight="1" x14ac:dyDescent="0.25"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3:31" ht="15.75" customHeight="1" x14ac:dyDescent="0.25"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3:31" ht="15.75" customHeight="1" x14ac:dyDescent="0.25"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3:31" ht="15.75" customHeight="1" x14ac:dyDescent="0.25"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3:31" ht="15.75" customHeight="1" x14ac:dyDescent="0.25"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3:31" ht="15.75" customHeight="1" x14ac:dyDescent="0.25"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3:31" ht="15.75" customHeight="1" x14ac:dyDescent="0.25"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3:31" ht="15.75" customHeight="1" x14ac:dyDescent="0.25"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3:31" ht="15.75" customHeight="1" x14ac:dyDescent="0.25"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3:31" ht="15.75" customHeight="1" x14ac:dyDescent="0.25"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3:31" ht="15.75" customHeight="1" x14ac:dyDescent="0.25"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3:31" ht="15.75" customHeight="1" x14ac:dyDescent="0.25"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3:31" ht="15.75" customHeight="1" x14ac:dyDescent="0.25"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3:31" ht="15.75" customHeight="1" x14ac:dyDescent="0.25"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3:31" ht="15.75" customHeight="1" x14ac:dyDescent="0.25"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3:31" ht="15.75" customHeight="1" x14ac:dyDescent="0.25"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3:31" ht="15.75" customHeight="1" x14ac:dyDescent="0.25"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3:31" ht="15.75" customHeight="1" x14ac:dyDescent="0.25"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3:31" ht="15.75" customHeight="1" x14ac:dyDescent="0.25"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3:31" ht="15.75" customHeight="1" x14ac:dyDescent="0.25"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3:31" ht="15.75" customHeight="1" x14ac:dyDescent="0.25"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3:31" ht="15.75" customHeight="1" x14ac:dyDescent="0.25"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3:31" ht="15.75" customHeight="1" x14ac:dyDescent="0.25"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3:31" ht="15.75" customHeight="1" x14ac:dyDescent="0.25"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3:31" ht="15.75" customHeight="1" x14ac:dyDescent="0.25"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3:31" ht="15.75" customHeight="1" x14ac:dyDescent="0.25"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3:31" ht="15.75" customHeight="1" x14ac:dyDescent="0.25"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3:31" ht="15.75" customHeight="1" x14ac:dyDescent="0.25"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3:31" ht="15.75" customHeight="1" x14ac:dyDescent="0.25"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3:31" ht="15.75" customHeight="1" x14ac:dyDescent="0.25"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3:31" ht="15.75" customHeight="1" x14ac:dyDescent="0.25"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3:31" ht="15.75" customHeight="1" x14ac:dyDescent="0.25"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3:31" ht="15.75" customHeight="1" x14ac:dyDescent="0.25"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3:31" ht="15.75" customHeight="1" x14ac:dyDescent="0.25"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3:31" ht="15.75" customHeight="1" x14ac:dyDescent="0.25"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3:31" ht="15.75" customHeight="1" x14ac:dyDescent="0.25"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3:31" ht="15.75" customHeight="1" x14ac:dyDescent="0.25"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3:31" ht="15.75" customHeight="1" x14ac:dyDescent="0.25"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3:31" ht="15.75" customHeight="1" x14ac:dyDescent="0.25"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3:31" ht="15.75" customHeight="1" x14ac:dyDescent="0.25"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3:31" ht="15.75" customHeight="1" x14ac:dyDescent="0.25"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3:31" ht="15.75" customHeight="1" x14ac:dyDescent="0.25"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3:31" ht="15.75" customHeight="1" x14ac:dyDescent="0.25"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3:31" ht="15.75" customHeight="1" x14ac:dyDescent="0.25"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3:31" ht="15.75" customHeight="1" x14ac:dyDescent="0.25"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spans="3:31" ht="15.75" customHeight="1" x14ac:dyDescent="0.25"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spans="3:31" ht="15.75" customHeight="1" x14ac:dyDescent="0.25"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spans="3:31" ht="15.75" customHeight="1" x14ac:dyDescent="0.25"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3:31" ht="15.75" customHeight="1" x14ac:dyDescent="0.25"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3:31" ht="15.75" customHeight="1" x14ac:dyDescent="0.25"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3:31" ht="15.75" customHeight="1" x14ac:dyDescent="0.25"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3:31" ht="15.75" customHeight="1" x14ac:dyDescent="0.25"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3:31" ht="15.75" customHeight="1" x14ac:dyDescent="0.25"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3:31" ht="15.75" customHeight="1" x14ac:dyDescent="0.25"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3:31" ht="15.75" customHeight="1" x14ac:dyDescent="0.25"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3:31" ht="15.75" customHeight="1" x14ac:dyDescent="0.25"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3:31" ht="15.75" customHeight="1" x14ac:dyDescent="0.25"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3:31" ht="15.75" customHeight="1" x14ac:dyDescent="0.25"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3:31" ht="15.75" customHeight="1" x14ac:dyDescent="0.25"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3:31" ht="15.75" customHeight="1" x14ac:dyDescent="0.25"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3:31" ht="15.75" customHeight="1" x14ac:dyDescent="0.25"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3:31" ht="15.75" customHeight="1" x14ac:dyDescent="0.25"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3:31" ht="15.75" customHeight="1" x14ac:dyDescent="0.25"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3:31" ht="15.75" customHeight="1" x14ac:dyDescent="0.25"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3:31" ht="15.75" customHeight="1" x14ac:dyDescent="0.25"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3:31" ht="15.75" customHeight="1" x14ac:dyDescent="0.25"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3:31" ht="15.75" customHeight="1" x14ac:dyDescent="0.25"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3:31" ht="15.75" customHeight="1" x14ac:dyDescent="0.25"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3:31" ht="15.75" customHeight="1" x14ac:dyDescent="0.25"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3:31" ht="15.75" customHeight="1" x14ac:dyDescent="0.25"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spans="3:31" ht="15.75" customHeight="1" x14ac:dyDescent="0.25"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spans="3:31" ht="15.75" customHeight="1" x14ac:dyDescent="0.25"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spans="3:31" ht="15.75" customHeight="1" x14ac:dyDescent="0.25"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spans="3:31" ht="15.75" customHeight="1" x14ac:dyDescent="0.25"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spans="3:31" ht="15.75" customHeight="1" x14ac:dyDescent="0.25"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spans="3:31" ht="15.75" customHeight="1" x14ac:dyDescent="0.25"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spans="3:31" ht="15.75" customHeight="1" x14ac:dyDescent="0.25"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spans="3:31" ht="15.75" customHeight="1" x14ac:dyDescent="0.25"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spans="3:31" ht="15.75" customHeight="1" x14ac:dyDescent="0.25"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spans="3:31" ht="15.75" customHeight="1" x14ac:dyDescent="0.25"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spans="3:31" ht="15.75" customHeight="1" x14ac:dyDescent="0.25"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spans="3:31" ht="15.75" customHeight="1" x14ac:dyDescent="0.25"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spans="3:31" ht="15.75" customHeight="1" x14ac:dyDescent="0.25"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spans="3:31" ht="15.75" customHeight="1" x14ac:dyDescent="0.25"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spans="3:31" ht="15.75" customHeight="1" x14ac:dyDescent="0.25"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3:31" ht="15.75" customHeight="1" x14ac:dyDescent="0.25"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spans="3:31" ht="15.75" customHeight="1" x14ac:dyDescent="0.25"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spans="3:31" ht="15.75" customHeight="1" x14ac:dyDescent="0.25"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spans="3:31" ht="15.75" customHeight="1" x14ac:dyDescent="0.25"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spans="3:31" ht="15.75" customHeight="1" x14ac:dyDescent="0.25"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spans="3:31" ht="15.75" customHeight="1" x14ac:dyDescent="0.25"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spans="3:31" ht="15.75" customHeight="1" x14ac:dyDescent="0.25"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spans="3:31" ht="15.75" customHeight="1" x14ac:dyDescent="0.25"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spans="3:31" ht="15.75" customHeight="1" x14ac:dyDescent="0.25"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spans="3:31" ht="15.75" customHeight="1" x14ac:dyDescent="0.25"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spans="3:31" ht="15.75" customHeight="1" x14ac:dyDescent="0.25"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spans="3:31" ht="15.75" customHeight="1" x14ac:dyDescent="0.25"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spans="3:31" ht="15.75" customHeight="1" x14ac:dyDescent="0.25"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spans="3:31" ht="15.75" customHeight="1" x14ac:dyDescent="0.25"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spans="3:31" ht="15.75" customHeight="1" x14ac:dyDescent="0.25"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spans="3:31" ht="15.75" customHeight="1" x14ac:dyDescent="0.25"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spans="3:31" ht="15.75" customHeight="1" x14ac:dyDescent="0.25"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spans="3:31" ht="15.75" customHeight="1" x14ac:dyDescent="0.25"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spans="3:31" ht="15.75" customHeight="1" x14ac:dyDescent="0.25"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spans="3:31" ht="15.75" customHeight="1" x14ac:dyDescent="0.25"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spans="3:31" ht="15.75" customHeight="1" x14ac:dyDescent="0.25"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spans="3:31" ht="15.75" customHeight="1" x14ac:dyDescent="0.25"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spans="3:31" ht="15.75" customHeight="1" x14ac:dyDescent="0.25"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spans="3:31" ht="15.75" customHeight="1" x14ac:dyDescent="0.25"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spans="3:31" ht="15.75" customHeight="1" x14ac:dyDescent="0.25"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spans="3:31" ht="15.75" customHeight="1" x14ac:dyDescent="0.25"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spans="3:31" ht="15.75" customHeight="1" x14ac:dyDescent="0.25"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spans="3:31" ht="15.75" customHeight="1" x14ac:dyDescent="0.25"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spans="3:31" ht="15.75" customHeight="1" x14ac:dyDescent="0.25"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spans="3:31" ht="15.75" customHeight="1" x14ac:dyDescent="0.25"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spans="3:31" ht="15.75" customHeight="1" x14ac:dyDescent="0.25"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spans="3:31" ht="15.75" customHeight="1" x14ac:dyDescent="0.25"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spans="3:31" ht="15.75" customHeight="1" x14ac:dyDescent="0.25"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spans="3:31" ht="15.75" customHeight="1" x14ac:dyDescent="0.25"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spans="3:31" ht="15.75" customHeight="1" x14ac:dyDescent="0.25"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spans="3:31" ht="15.75" customHeight="1" x14ac:dyDescent="0.25"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spans="3:31" ht="15.75" customHeight="1" x14ac:dyDescent="0.25"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spans="3:31" ht="15.75" customHeight="1" x14ac:dyDescent="0.25"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spans="3:31" ht="15.75" customHeight="1" x14ac:dyDescent="0.25"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spans="3:31" ht="15.75" customHeight="1" x14ac:dyDescent="0.25"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spans="3:31" ht="15.75" customHeight="1" x14ac:dyDescent="0.25"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spans="3:31" ht="15.75" customHeight="1" x14ac:dyDescent="0.25"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spans="3:31" ht="15.75" customHeight="1" x14ac:dyDescent="0.25"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spans="3:31" ht="15.75" customHeight="1" x14ac:dyDescent="0.25"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spans="3:31" ht="15.75" customHeight="1" x14ac:dyDescent="0.25"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spans="3:31" ht="15.75" customHeight="1" x14ac:dyDescent="0.25"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spans="3:31" ht="15.75" customHeight="1" x14ac:dyDescent="0.25"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spans="3:31" ht="15.75" customHeight="1" x14ac:dyDescent="0.25"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spans="3:31" ht="15.75" customHeight="1" x14ac:dyDescent="0.25"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spans="3:31" ht="15.75" customHeight="1" x14ac:dyDescent="0.25"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spans="3:31" ht="15.75" customHeight="1" x14ac:dyDescent="0.25"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spans="3:31" ht="15.75" customHeight="1" x14ac:dyDescent="0.25"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spans="3:31" ht="15.75" customHeight="1" x14ac:dyDescent="0.25"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spans="3:31" ht="15.75" customHeight="1" x14ac:dyDescent="0.25"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spans="3:31" ht="15.75" customHeight="1" x14ac:dyDescent="0.25"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spans="3:31" ht="15.75" customHeight="1" x14ac:dyDescent="0.25"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spans="3:31" ht="15.75" customHeight="1" x14ac:dyDescent="0.25"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spans="3:31" ht="15.75" customHeight="1" x14ac:dyDescent="0.25"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spans="3:31" ht="15.75" customHeight="1" x14ac:dyDescent="0.25"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spans="3:31" ht="15.75" customHeight="1" x14ac:dyDescent="0.25"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spans="3:31" ht="15.75" customHeight="1" x14ac:dyDescent="0.25"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spans="3:31" ht="15.75" customHeight="1" x14ac:dyDescent="0.25"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spans="3:31" ht="15.75" customHeight="1" x14ac:dyDescent="0.25"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spans="3:31" ht="15.75" customHeight="1" x14ac:dyDescent="0.25"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spans="3:31" ht="15.75" customHeight="1" x14ac:dyDescent="0.25"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spans="3:31" ht="15.75" customHeight="1" x14ac:dyDescent="0.25"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spans="3:31" ht="15.75" customHeight="1" x14ac:dyDescent="0.25"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spans="3:31" ht="15.75" customHeight="1" x14ac:dyDescent="0.25"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spans="3:31" ht="15.75" customHeight="1" x14ac:dyDescent="0.25"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spans="3:31" ht="15.75" customHeight="1" x14ac:dyDescent="0.25"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spans="3:31" ht="15.75" customHeight="1" x14ac:dyDescent="0.25"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spans="3:31" ht="15.75" customHeight="1" x14ac:dyDescent="0.25"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spans="3:31" ht="15.75" customHeight="1" x14ac:dyDescent="0.25"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spans="3:31" ht="15.75" customHeight="1" x14ac:dyDescent="0.25"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spans="3:31" ht="15.75" customHeight="1" x14ac:dyDescent="0.25"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spans="3:31" ht="15.75" customHeight="1" x14ac:dyDescent="0.25"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spans="3:31" ht="15.75" customHeight="1" x14ac:dyDescent="0.25"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spans="3:31" ht="15.75" customHeight="1" x14ac:dyDescent="0.25"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spans="3:31" ht="15.75" customHeight="1" x14ac:dyDescent="0.25"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spans="3:31" ht="15.75" customHeight="1" x14ac:dyDescent="0.25"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spans="3:31" ht="15.75" customHeight="1" x14ac:dyDescent="0.25"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spans="3:31" ht="15.75" customHeight="1" x14ac:dyDescent="0.25"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spans="3:31" ht="15.75" customHeight="1" x14ac:dyDescent="0.25"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spans="3:31" ht="15.75" customHeight="1" x14ac:dyDescent="0.25"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spans="3:31" ht="15.75" customHeight="1" x14ac:dyDescent="0.25"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spans="3:31" ht="15.75" customHeight="1" x14ac:dyDescent="0.25"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spans="3:31" ht="15.75" customHeight="1" x14ac:dyDescent="0.25"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spans="3:31" ht="15.75" customHeight="1" x14ac:dyDescent="0.25"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spans="3:31" ht="15.75" customHeight="1" x14ac:dyDescent="0.25"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spans="3:31" ht="15.75" customHeight="1" x14ac:dyDescent="0.25"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spans="3:31" ht="15.75" customHeight="1" x14ac:dyDescent="0.25"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spans="3:31" ht="15.75" customHeight="1" x14ac:dyDescent="0.25"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spans="3:31" ht="15.75" customHeight="1" x14ac:dyDescent="0.25"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spans="3:31" ht="15.75" customHeight="1" x14ac:dyDescent="0.25"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spans="3:31" ht="15.75" customHeight="1" x14ac:dyDescent="0.25"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spans="3:31" ht="15.75" customHeight="1" x14ac:dyDescent="0.25"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spans="3:31" ht="15.75" customHeight="1" x14ac:dyDescent="0.25"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spans="3:31" ht="15.75" customHeight="1" x14ac:dyDescent="0.25"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spans="3:31" ht="15.75" customHeight="1" x14ac:dyDescent="0.25"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spans="3:31" ht="15.75" customHeight="1" x14ac:dyDescent="0.25"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spans="3:31" ht="15.75" customHeight="1" x14ac:dyDescent="0.25"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spans="3:31" ht="15.75" customHeight="1" x14ac:dyDescent="0.25"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spans="3:31" ht="15.75" customHeight="1" x14ac:dyDescent="0.25"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spans="3:31" ht="15.75" customHeight="1" x14ac:dyDescent="0.25"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spans="3:31" ht="15.75" customHeight="1" x14ac:dyDescent="0.25"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spans="3:31" ht="15.75" customHeight="1" x14ac:dyDescent="0.25"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spans="3:31" ht="15.75" customHeight="1" x14ac:dyDescent="0.25"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spans="3:31" ht="15.75" customHeight="1" x14ac:dyDescent="0.25"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spans="3:31" ht="15.75" customHeight="1" x14ac:dyDescent="0.25"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spans="3:31" ht="15.75" customHeight="1" x14ac:dyDescent="0.25"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spans="3:31" ht="15.75" customHeight="1" x14ac:dyDescent="0.25"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spans="3:31" ht="15.75" customHeight="1" x14ac:dyDescent="0.25"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spans="3:31" ht="15.75" customHeight="1" x14ac:dyDescent="0.25"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spans="3:31" ht="15.75" customHeight="1" x14ac:dyDescent="0.25"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spans="3:31" ht="15.75" customHeight="1" x14ac:dyDescent="0.25"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spans="3:31" ht="15.75" customHeight="1" x14ac:dyDescent="0.25"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spans="3:31" ht="15.75" customHeight="1" x14ac:dyDescent="0.25"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spans="3:31" ht="15.75" customHeight="1" x14ac:dyDescent="0.25"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spans="3:31" ht="15.75" customHeight="1" x14ac:dyDescent="0.25"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spans="3:31" ht="15.75" customHeight="1" x14ac:dyDescent="0.25"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spans="3:31" ht="15.75" customHeight="1" x14ac:dyDescent="0.25"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spans="3:31" ht="15.75" customHeight="1" x14ac:dyDescent="0.25"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spans="3:31" ht="15.75" customHeight="1" x14ac:dyDescent="0.25"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spans="3:31" ht="15.75" customHeight="1" x14ac:dyDescent="0.25"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spans="3:31" ht="15.75" customHeight="1" x14ac:dyDescent="0.25"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spans="3:31" ht="15.75" customHeight="1" x14ac:dyDescent="0.25"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spans="3:31" ht="15.75" customHeight="1" x14ac:dyDescent="0.25"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spans="3:31" ht="15.75" customHeight="1" x14ac:dyDescent="0.25"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spans="3:31" ht="15.75" customHeight="1" x14ac:dyDescent="0.25"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spans="3:31" ht="15.75" customHeight="1" x14ac:dyDescent="0.25"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spans="3:31" ht="15.75" customHeight="1" x14ac:dyDescent="0.25"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spans="3:31" ht="15.75" customHeight="1" x14ac:dyDescent="0.25"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spans="3:31" ht="15.75" customHeight="1" x14ac:dyDescent="0.25"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spans="3:31" ht="15.75" customHeight="1" x14ac:dyDescent="0.25"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spans="3:31" ht="15.75" customHeight="1" x14ac:dyDescent="0.25"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spans="3:31" ht="15.75" customHeight="1" x14ac:dyDescent="0.25"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spans="3:31" ht="15.75" customHeight="1" x14ac:dyDescent="0.25"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spans="3:31" ht="15.75" customHeight="1" x14ac:dyDescent="0.25"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spans="3:31" ht="15.75" customHeight="1" x14ac:dyDescent="0.25"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spans="3:31" ht="15.75" customHeight="1" x14ac:dyDescent="0.25"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spans="3:31" ht="15.75" customHeight="1" x14ac:dyDescent="0.25"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spans="3:31" ht="15.75" customHeight="1" x14ac:dyDescent="0.25"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spans="3:31" ht="15.75" customHeight="1" x14ac:dyDescent="0.25"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spans="3:31" ht="15.75" customHeight="1" x14ac:dyDescent="0.25"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spans="3:31" ht="15.75" customHeight="1" x14ac:dyDescent="0.25"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spans="3:31" ht="15.75" customHeight="1" x14ac:dyDescent="0.25"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spans="3:31" ht="15.75" customHeight="1" x14ac:dyDescent="0.25"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spans="3:31" ht="15.75" customHeight="1" x14ac:dyDescent="0.25"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spans="3:31" ht="15.75" customHeight="1" x14ac:dyDescent="0.25"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spans="3:31" ht="15.75" customHeight="1" x14ac:dyDescent="0.25"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spans="3:31" ht="15.75" customHeight="1" x14ac:dyDescent="0.25"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spans="3:31" ht="15.75" customHeight="1" x14ac:dyDescent="0.25"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spans="3:31" ht="15.75" customHeight="1" x14ac:dyDescent="0.25"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spans="3:31" ht="15.75" customHeight="1" x14ac:dyDescent="0.25"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spans="3:31" ht="15.75" customHeight="1" x14ac:dyDescent="0.25"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spans="3:31" ht="15.75" customHeight="1" x14ac:dyDescent="0.25"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spans="3:31" ht="15.75" customHeight="1" x14ac:dyDescent="0.25"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spans="3:31" ht="15.75" customHeight="1" x14ac:dyDescent="0.25"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spans="3:31" ht="15.75" customHeight="1" x14ac:dyDescent="0.25"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spans="3:31" ht="15.75" customHeight="1" x14ac:dyDescent="0.25"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spans="3:31" ht="15.75" customHeight="1" x14ac:dyDescent="0.25"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spans="3:31" ht="15.75" customHeight="1" x14ac:dyDescent="0.25"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spans="3:31" ht="15.75" customHeight="1" x14ac:dyDescent="0.25"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spans="3:31" ht="15.75" customHeight="1" x14ac:dyDescent="0.25"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spans="3:31" ht="15.75" customHeight="1" x14ac:dyDescent="0.25"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spans="3:31" ht="15.75" customHeight="1" x14ac:dyDescent="0.25"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spans="3:31" ht="15.75" customHeight="1" x14ac:dyDescent="0.25"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spans="3:31" ht="15.75" customHeight="1" x14ac:dyDescent="0.25"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spans="3:31" ht="15.75" customHeight="1" x14ac:dyDescent="0.25"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spans="3:31" ht="15.75" customHeight="1" x14ac:dyDescent="0.25"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spans="3:31" ht="15.75" customHeight="1" x14ac:dyDescent="0.25"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spans="3:31" ht="15.75" customHeight="1" x14ac:dyDescent="0.25"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spans="3:31" ht="15.75" customHeight="1" x14ac:dyDescent="0.25"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spans="3:31" ht="15.75" customHeight="1" x14ac:dyDescent="0.25"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spans="3:31" ht="15.75" customHeight="1" x14ac:dyDescent="0.25"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spans="3:31" ht="15.75" customHeight="1" x14ac:dyDescent="0.25"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spans="3:31" ht="15.75" customHeight="1" x14ac:dyDescent="0.25"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spans="3:31" ht="15.75" customHeight="1" x14ac:dyDescent="0.25"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spans="3:31" ht="15.75" customHeight="1" x14ac:dyDescent="0.25"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spans="3:31" ht="15.75" customHeight="1" x14ac:dyDescent="0.25"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spans="3:31" ht="15.75" customHeight="1" x14ac:dyDescent="0.25"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spans="3:31" ht="15.75" customHeight="1" x14ac:dyDescent="0.25"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spans="3:31" ht="15.75" customHeight="1" x14ac:dyDescent="0.25"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spans="3:31" ht="15.75" customHeight="1" x14ac:dyDescent="0.25"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spans="3:31" ht="15.75" customHeight="1" x14ac:dyDescent="0.25"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spans="3:31" ht="15.75" customHeight="1" x14ac:dyDescent="0.25"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spans="3:31" ht="15.75" customHeight="1" x14ac:dyDescent="0.25"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spans="3:31" ht="15.75" customHeight="1" x14ac:dyDescent="0.25"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spans="3:31" ht="15.75" customHeight="1" x14ac:dyDescent="0.25"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spans="3:31" ht="15.75" customHeight="1" x14ac:dyDescent="0.25"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spans="3:31" ht="15.75" customHeight="1" x14ac:dyDescent="0.25"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spans="3:31" ht="15.75" customHeight="1" x14ac:dyDescent="0.25"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spans="3:31" ht="15.75" customHeight="1" x14ac:dyDescent="0.25"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spans="3:31" ht="15.75" customHeight="1" x14ac:dyDescent="0.25"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spans="3:31" ht="15.75" customHeight="1" x14ac:dyDescent="0.25"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spans="3:31" ht="15.75" customHeight="1" x14ac:dyDescent="0.25"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spans="3:31" ht="15.75" customHeight="1" x14ac:dyDescent="0.25"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spans="3:31" ht="15.75" customHeight="1" x14ac:dyDescent="0.25"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spans="3:31" ht="15.75" customHeight="1" x14ac:dyDescent="0.25"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spans="3:31" ht="15.75" customHeight="1" x14ac:dyDescent="0.25"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spans="3:31" ht="15.75" customHeight="1" x14ac:dyDescent="0.25"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spans="3:31" ht="15.75" customHeight="1" x14ac:dyDescent="0.25"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spans="3:31" ht="15.75" customHeight="1" x14ac:dyDescent="0.25"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spans="3:31" ht="15.75" customHeight="1" x14ac:dyDescent="0.25"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spans="3:31" ht="15.75" customHeight="1" x14ac:dyDescent="0.25"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spans="3:31" ht="15.75" customHeight="1" x14ac:dyDescent="0.25"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spans="3:31" ht="15.75" customHeight="1" x14ac:dyDescent="0.25"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spans="3:31" ht="15.75" customHeight="1" x14ac:dyDescent="0.25"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spans="3:31" ht="15.75" customHeight="1" x14ac:dyDescent="0.25"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spans="3:31" ht="15.75" customHeight="1" x14ac:dyDescent="0.25"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spans="3:31" ht="15.75" customHeight="1" x14ac:dyDescent="0.25"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spans="3:31" ht="15.75" customHeight="1" x14ac:dyDescent="0.25"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spans="3:31" ht="15.75" customHeight="1" x14ac:dyDescent="0.25"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spans="3:31" ht="15.75" customHeight="1" x14ac:dyDescent="0.25"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spans="3:31" ht="15.75" customHeight="1" x14ac:dyDescent="0.25"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spans="3:31" ht="15.75" customHeight="1" x14ac:dyDescent="0.25"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spans="3:31" ht="15.75" customHeight="1" x14ac:dyDescent="0.25"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spans="3:31" ht="15.75" customHeight="1" x14ac:dyDescent="0.25"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spans="3:31" ht="15.75" customHeight="1" x14ac:dyDescent="0.25"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spans="3:31" ht="15.75" customHeight="1" x14ac:dyDescent="0.25"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spans="3:31" ht="15.75" customHeight="1" x14ac:dyDescent="0.25"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spans="3:31" ht="15.75" customHeight="1" x14ac:dyDescent="0.25"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spans="3:31" ht="15.75" customHeight="1" x14ac:dyDescent="0.25"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spans="3:31" ht="15.75" customHeight="1" x14ac:dyDescent="0.25"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spans="3:31" ht="15.75" customHeight="1" x14ac:dyDescent="0.25"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spans="3:31" ht="15.75" customHeight="1" x14ac:dyDescent="0.25"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spans="3:31" ht="15.75" customHeight="1" x14ac:dyDescent="0.25"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spans="3:31" ht="15.75" customHeight="1" x14ac:dyDescent="0.25"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spans="3:31" ht="15.75" customHeight="1" x14ac:dyDescent="0.25"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spans="3:31" ht="15.75" customHeight="1" x14ac:dyDescent="0.25"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spans="3:31" ht="15.75" customHeight="1" x14ac:dyDescent="0.25"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spans="3:31" ht="15.75" customHeight="1" x14ac:dyDescent="0.25"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spans="3:31" ht="15.75" customHeight="1" x14ac:dyDescent="0.25"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spans="3:31" ht="15.75" customHeight="1" x14ac:dyDescent="0.25"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spans="3:31" ht="15.75" customHeight="1" x14ac:dyDescent="0.25"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spans="3:31" ht="15.75" customHeight="1" x14ac:dyDescent="0.25"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spans="3:31" ht="15.75" customHeight="1" x14ac:dyDescent="0.25"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spans="3:31" ht="15.75" customHeight="1" x14ac:dyDescent="0.25"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spans="3:31" ht="15.75" customHeight="1" x14ac:dyDescent="0.25"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spans="3:31" ht="15.75" customHeight="1" x14ac:dyDescent="0.25"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spans="3:31" ht="15.75" customHeight="1" x14ac:dyDescent="0.25"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spans="3:31" ht="15.75" customHeight="1" x14ac:dyDescent="0.25"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spans="3:31" ht="15.75" customHeight="1" x14ac:dyDescent="0.25"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spans="3:31" ht="15.75" customHeight="1" x14ac:dyDescent="0.25"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spans="3:31" ht="15.75" customHeight="1" x14ac:dyDescent="0.25"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spans="3:31" ht="15.75" customHeight="1" x14ac:dyDescent="0.25"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spans="3:31" ht="15.75" customHeight="1" x14ac:dyDescent="0.25"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spans="3:31" ht="15.75" customHeight="1" x14ac:dyDescent="0.25"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spans="3:31" ht="15.75" customHeight="1" x14ac:dyDescent="0.25"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spans="3:31" ht="15.75" customHeight="1" x14ac:dyDescent="0.25"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spans="3:31" ht="15.75" customHeight="1" x14ac:dyDescent="0.25"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spans="3:31" ht="15.75" customHeight="1" x14ac:dyDescent="0.25"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spans="3:31" ht="15.75" customHeight="1" x14ac:dyDescent="0.25"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spans="3:31" ht="15.75" customHeight="1" x14ac:dyDescent="0.25"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spans="3:31" ht="15.75" customHeight="1" x14ac:dyDescent="0.25"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spans="3:31" ht="15.75" customHeight="1" x14ac:dyDescent="0.25"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spans="3:31" ht="15.75" customHeight="1" x14ac:dyDescent="0.25"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spans="3:31" ht="15.75" customHeight="1" x14ac:dyDescent="0.25"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spans="3:31" ht="15.75" customHeight="1" x14ac:dyDescent="0.25"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spans="3:31" ht="15.75" customHeight="1" x14ac:dyDescent="0.25"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spans="3:31" ht="15.75" customHeight="1" x14ac:dyDescent="0.25"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spans="3:31" ht="15.75" customHeight="1" x14ac:dyDescent="0.25"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spans="3:31" ht="15.75" customHeight="1" x14ac:dyDescent="0.25"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spans="3:31" ht="15.75" customHeight="1" x14ac:dyDescent="0.25"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spans="3:31" ht="15.75" customHeight="1" x14ac:dyDescent="0.25"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spans="3:31" ht="15.75" customHeight="1" x14ac:dyDescent="0.25"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spans="3:31" ht="15.75" customHeight="1" x14ac:dyDescent="0.25"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spans="3:31" ht="15.75" customHeight="1" x14ac:dyDescent="0.25"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spans="3:31" ht="15.75" customHeight="1" x14ac:dyDescent="0.25"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spans="3:31" ht="15.75" customHeight="1" x14ac:dyDescent="0.25"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spans="3:31" ht="15.75" customHeight="1" x14ac:dyDescent="0.25"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spans="3:31" ht="15.75" customHeight="1" x14ac:dyDescent="0.25"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spans="3:31" ht="15.75" customHeight="1" x14ac:dyDescent="0.25"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spans="3:31" ht="15.75" customHeight="1" x14ac:dyDescent="0.25"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spans="3:31" ht="15.75" customHeight="1" x14ac:dyDescent="0.25"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spans="3:31" ht="15.75" customHeight="1" x14ac:dyDescent="0.25"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spans="3:31" ht="15.75" customHeight="1" x14ac:dyDescent="0.25"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spans="3:31" ht="15.75" customHeight="1" x14ac:dyDescent="0.25"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spans="3:31" ht="15.75" customHeight="1" x14ac:dyDescent="0.25"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spans="3:31" ht="15.75" customHeight="1" x14ac:dyDescent="0.25"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spans="3:31" ht="15.75" customHeight="1" x14ac:dyDescent="0.25"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spans="3:31" ht="15.75" customHeight="1" x14ac:dyDescent="0.25"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spans="3:31" ht="15.75" customHeight="1" x14ac:dyDescent="0.25"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spans="3:31" ht="15.75" customHeight="1" x14ac:dyDescent="0.25"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spans="3:31" ht="15.75" customHeight="1" x14ac:dyDescent="0.25"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spans="3:31" ht="15.75" customHeight="1" x14ac:dyDescent="0.25"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spans="3:31" ht="15.75" customHeight="1" x14ac:dyDescent="0.25"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spans="3:31" ht="15.75" customHeight="1" x14ac:dyDescent="0.25"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spans="3:31" ht="15.75" customHeight="1" x14ac:dyDescent="0.25"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spans="3:31" ht="15.75" customHeight="1" x14ac:dyDescent="0.25"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spans="3:31" ht="15.75" customHeight="1" x14ac:dyDescent="0.25"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spans="3:31" ht="15.75" customHeight="1" x14ac:dyDescent="0.25"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spans="3:31" ht="15.75" customHeight="1" x14ac:dyDescent="0.25"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spans="3:31" ht="15.75" customHeight="1" x14ac:dyDescent="0.25"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spans="3:31" ht="15.75" customHeight="1" x14ac:dyDescent="0.25"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spans="3:31" ht="15.75" customHeight="1" x14ac:dyDescent="0.25"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spans="3:31" ht="15.75" customHeight="1" x14ac:dyDescent="0.25"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spans="3:31" ht="15.75" customHeight="1" x14ac:dyDescent="0.25"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spans="3:31" ht="15.75" customHeight="1" x14ac:dyDescent="0.25"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spans="3:31" ht="15.75" customHeight="1" x14ac:dyDescent="0.25"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spans="3:31" ht="15.75" customHeight="1" x14ac:dyDescent="0.25"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spans="3:31" ht="15.75" customHeight="1" x14ac:dyDescent="0.25"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spans="3:31" ht="15.75" customHeight="1" x14ac:dyDescent="0.25"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spans="3:31" ht="15.75" customHeight="1" x14ac:dyDescent="0.25"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spans="3:31" ht="15.75" customHeight="1" x14ac:dyDescent="0.25"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spans="3:31" ht="15.75" customHeight="1" x14ac:dyDescent="0.25"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spans="3:31" ht="15.75" customHeight="1" x14ac:dyDescent="0.25"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spans="3:31" ht="15.75" customHeight="1" x14ac:dyDescent="0.25"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spans="3:31" ht="15.75" customHeight="1" x14ac:dyDescent="0.25"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spans="3:31" ht="15.75" customHeight="1" x14ac:dyDescent="0.25"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spans="3:31" ht="15.75" customHeight="1" x14ac:dyDescent="0.25"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spans="3:31" ht="15.75" customHeight="1" x14ac:dyDescent="0.25"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spans="3:31" ht="15.75" customHeight="1" x14ac:dyDescent="0.25"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spans="3:31" ht="15.75" customHeight="1" x14ac:dyDescent="0.25"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spans="3:31" ht="15.75" customHeight="1" x14ac:dyDescent="0.25"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spans="3:31" ht="15.75" customHeight="1" x14ac:dyDescent="0.25"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spans="3:31" ht="15.75" customHeight="1" x14ac:dyDescent="0.25"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spans="3:31" ht="15.75" customHeight="1" x14ac:dyDescent="0.25"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spans="3:31" ht="15.75" customHeight="1" x14ac:dyDescent="0.25"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spans="3:31" ht="15.75" customHeight="1" x14ac:dyDescent="0.25"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spans="3:31" ht="15.75" customHeight="1" x14ac:dyDescent="0.25"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spans="3:31" ht="15.75" customHeight="1" x14ac:dyDescent="0.25"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spans="3:31" ht="15.75" customHeight="1" x14ac:dyDescent="0.25"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spans="3:31" ht="15.75" customHeight="1" x14ac:dyDescent="0.25"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spans="3:31" ht="15.75" customHeight="1" x14ac:dyDescent="0.25"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spans="3:31" ht="15.75" customHeight="1" x14ac:dyDescent="0.25"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spans="3:31" ht="15.75" customHeight="1" x14ac:dyDescent="0.25"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spans="3:31" ht="15.75" customHeight="1" x14ac:dyDescent="0.25"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spans="3:31" ht="15.75" customHeight="1" x14ac:dyDescent="0.25"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spans="3:31" ht="15.75" customHeight="1" x14ac:dyDescent="0.25"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spans="3:31" ht="15.75" customHeight="1" x14ac:dyDescent="0.25"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spans="3:31" ht="15.75" customHeight="1" x14ac:dyDescent="0.25"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spans="3:31" ht="15.75" customHeight="1" x14ac:dyDescent="0.25"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spans="3:31" ht="15.75" customHeight="1" x14ac:dyDescent="0.25"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spans="3:31" ht="15.75" customHeight="1" x14ac:dyDescent="0.25"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spans="3:31" ht="15.75" customHeight="1" x14ac:dyDescent="0.25"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spans="3:31" ht="15.75" customHeight="1" x14ac:dyDescent="0.25"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spans="3:31" ht="15.75" customHeight="1" x14ac:dyDescent="0.25"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spans="3:31" ht="15.75" customHeight="1" x14ac:dyDescent="0.25"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spans="3:31" ht="15.75" customHeight="1" x14ac:dyDescent="0.25"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spans="3:31" ht="15.75" customHeight="1" x14ac:dyDescent="0.25"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spans="3:31" ht="15.75" customHeight="1" x14ac:dyDescent="0.25"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spans="3:31" ht="15.75" customHeight="1" x14ac:dyDescent="0.25"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spans="3:31" ht="15.75" customHeight="1" x14ac:dyDescent="0.25"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spans="3:31" ht="15.75" customHeight="1" x14ac:dyDescent="0.25"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spans="3:31" ht="15.75" customHeight="1" x14ac:dyDescent="0.25"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spans="3:31" ht="15.75" customHeight="1" x14ac:dyDescent="0.25"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spans="3:31" ht="15.75" customHeight="1" x14ac:dyDescent="0.25"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spans="3:31" ht="15.75" customHeight="1" x14ac:dyDescent="0.25"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spans="3:31" ht="15.75" customHeight="1" x14ac:dyDescent="0.25"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spans="3:31" ht="15.75" customHeight="1" x14ac:dyDescent="0.25"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spans="3:31" ht="15.75" customHeight="1" x14ac:dyDescent="0.25"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spans="3:31" ht="15.75" customHeight="1" x14ac:dyDescent="0.25"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spans="3:31" ht="15.75" customHeight="1" x14ac:dyDescent="0.25"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spans="3:31" ht="15.75" customHeight="1" x14ac:dyDescent="0.25"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spans="3:31" ht="15.75" customHeight="1" x14ac:dyDescent="0.25"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spans="3:31" ht="15.75" customHeight="1" x14ac:dyDescent="0.25"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spans="3:31" ht="15.75" customHeight="1" x14ac:dyDescent="0.25"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spans="3:31" ht="15.75" customHeight="1" x14ac:dyDescent="0.25"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spans="3:31" ht="15.75" customHeight="1" x14ac:dyDescent="0.25"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spans="3:31" ht="15.75" customHeight="1" x14ac:dyDescent="0.25"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spans="3:31" ht="15.75" customHeight="1" x14ac:dyDescent="0.25"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spans="3:31" ht="15.75" customHeight="1" x14ac:dyDescent="0.25"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spans="3:31" ht="15.75" customHeight="1" x14ac:dyDescent="0.25"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spans="3:31" ht="15.75" customHeight="1" x14ac:dyDescent="0.25"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spans="3:31" ht="15.75" customHeight="1" x14ac:dyDescent="0.25"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spans="3:31" ht="15.75" customHeight="1" x14ac:dyDescent="0.25"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spans="3:31" ht="15.75" customHeight="1" x14ac:dyDescent="0.25"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spans="3:31" ht="15.75" customHeight="1" x14ac:dyDescent="0.25"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spans="3:31" ht="15.75" customHeight="1" x14ac:dyDescent="0.25"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spans="3:31" ht="15.75" customHeight="1" x14ac:dyDescent="0.25"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spans="3:31" ht="15.75" customHeight="1" x14ac:dyDescent="0.25"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spans="3:31" ht="15.75" customHeight="1" x14ac:dyDescent="0.25"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spans="3:31" ht="15.75" customHeight="1" x14ac:dyDescent="0.25"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spans="3:31" ht="15.75" customHeight="1" x14ac:dyDescent="0.25"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spans="3:31" ht="15.75" customHeight="1" x14ac:dyDescent="0.25"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spans="3:31" ht="15.75" customHeight="1" x14ac:dyDescent="0.25"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spans="3:31" ht="15.75" customHeight="1" x14ac:dyDescent="0.25"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spans="3:31" ht="15.75" customHeight="1" x14ac:dyDescent="0.25"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spans="3:31" ht="15.75" customHeight="1" x14ac:dyDescent="0.25"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spans="3:31" ht="15.75" customHeight="1" x14ac:dyDescent="0.25"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spans="3:31" ht="15.75" customHeight="1" x14ac:dyDescent="0.25"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spans="3:31" ht="15.75" customHeight="1" x14ac:dyDescent="0.25"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spans="3:31" ht="15.75" customHeight="1" x14ac:dyDescent="0.25"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spans="3:31" ht="15.75" customHeight="1" x14ac:dyDescent="0.25"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spans="3:31" ht="15.75" customHeight="1" x14ac:dyDescent="0.25"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spans="3:31" ht="15.75" customHeight="1" x14ac:dyDescent="0.25"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spans="3:31" ht="15.75" customHeight="1" x14ac:dyDescent="0.25"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spans="3:31" ht="15.75" customHeight="1" x14ac:dyDescent="0.25"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spans="3:31" ht="15.75" customHeight="1" x14ac:dyDescent="0.25"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spans="3:31" ht="15.75" customHeight="1" x14ac:dyDescent="0.25"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spans="3:31" ht="15.75" customHeight="1" x14ac:dyDescent="0.25"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spans="3:31" ht="15.75" customHeight="1" x14ac:dyDescent="0.25"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spans="3:31" ht="15.75" customHeight="1" x14ac:dyDescent="0.25"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spans="3:31" ht="15.75" customHeight="1" x14ac:dyDescent="0.25"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spans="3:31" ht="15.75" customHeight="1" x14ac:dyDescent="0.25"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spans="3:31" ht="15.75" customHeight="1" x14ac:dyDescent="0.25"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 spans="3:31" ht="15.75" customHeight="1" x14ac:dyDescent="0.25"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</row>
    <row r="990" spans="3:31" ht="15.75" customHeight="1" x14ac:dyDescent="0.25"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</row>
    <row r="991" spans="3:31" ht="15.75" customHeight="1" x14ac:dyDescent="0.25"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</row>
    <row r="992" spans="3:31" ht="15.75" customHeight="1" x14ac:dyDescent="0.25"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</row>
    <row r="993" spans="3:31" ht="15.75" customHeight="1" x14ac:dyDescent="0.25"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</row>
    <row r="994" spans="3:31" ht="15.75" customHeight="1" x14ac:dyDescent="0.25"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</row>
    <row r="995" spans="3:31" ht="15.75" customHeight="1" x14ac:dyDescent="0.25"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</row>
    <row r="996" spans="3:31" ht="15.75" customHeight="1" x14ac:dyDescent="0.25"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</row>
    <row r="997" spans="3:31" ht="15.75" customHeight="1" x14ac:dyDescent="0.25"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</row>
    <row r="998" spans="3:31" ht="15.75" customHeight="1" x14ac:dyDescent="0.25"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</row>
    <row r="999" spans="3:31" ht="15.75" customHeight="1" x14ac:dyDescent="0.25"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</row>
    <row r="1000" spans="3:31" ht="15.75" customHeight="1" x14ac:dyDescent="0.25"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</row>
    <row r="1001" spans="3:31" ht="15.75" customHeight="1" x14ac:dyDescent="0.25"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</row>
    <row r="1002" spans="3:31" ht="15.75" customHeight="1" x14ac:dyDescent="0.25"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</row>
  </sheetData>
  <sortState ref="A5:K76">
    <sortCondition descending="1" ref="K4"/>
  </sortState>
  <mergeCells count="2">
    <mergeCell ref="A1:K1"/>
    <mergeCell ref="A2:K2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1"/>
  <sheetViews>
    <sheetView zoomScale="75" zoomScaleNormal="75" workbookViewId="0">
      <selection sqref="A1:K1"/>
    </sheetView>
  </sheetViews>
  <sheetFormatPr defaultColWidth="12.625" defaultRowHeight="15" customHeight="1" x14ac:dyDescent="0.25"/>
  <cols>
    <col min="1" max="1" width="5.375" style="19" customWidth="1"/>
    <col min="2" max="2" width="18.875" style="7" bestFit="1" customWidth="1"/>
    <col min="3" max="10" width="7.625" style="7" customWidth="1"/>
    <col min="11" max="11" width="10" style="7" customWidth="1"/>
    <col min="12" max="12" width="10.75" style="7" bestFit="1" customWidth="1"/>
    <col min="13" max="16" width="7.625" style="7" customWidth="1"/>
    <col min="17" max="16384" width="12.625" style="7"/>
  </cols>
  <sheetData>
    <row r="1" spans="1:12" ht="30" customHeight="1" x14ac:dyDescent="0.25">
      <c r="A1" s="39" t="s">
        <v>191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 ht="47.25" x14ac:dyDescent="0.25">
      <c r="A2" s="8" t="s">
        <v>182</v>
      </c>
      <c r="B2" s="4" t="s">
        <v>179</v>
      </c>
      <c r="C2" s="3" t="s">
        <v>180</v>
      </c>
      <c r="D2" s="1" t="s">
        <v>181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 t="s">
        <v>0</v>
      </c>
      <c r="K2" s="30" t="s">
        <v>187</v>
      </c>
      <c r="L2" s="29" t="s">
        <v>190</v>
      </c>
    </row>
    <row r="3" spans="1:12" ht="15.75" x14ac:dyDescent="0.25">
      <c r="A3" s="8">
        <v>1</v>
      </c>
      <c r="B3" s="9" t="s">
        <v>170</v>
      </c>
      <c r="C3" s="27">
        <v>9</v>
      </c>
      <c r="D3" s="28">
        <v>9</v>
      </c>
      <c r="E3" s="15">
        <v>3.5</v>
      </c>
      <c r="F3" s="15">
        <v>1</v>
      </c>
      <c r="G3" s="15">
        <v>5</v>
      </c>
      <c r="H3" s="15">
        <v>4</v>
      </c>
      <c r="I3" s="15" t="s">
        <v>2</v>
      </c>
      <c r="J3" s="15">
        <v>2.2999999999999998</v>
      </c>
      <c r="K3" s="33">
        <v>15.8</v>
      </c>
      <c r="L3" s="9" t="s">
        <v>185</v>
      </c>
    </row>
    <row r="4" spans="1:12" ht="15.75" x14ac:dyDescent="0.25">
      <c r="A4" s="8">
        <v>2</v>
      </c>
      <c r="B4" s="9" t="s">
        <v>87</v>
      </c>
      <c r="C4" s="10">
        <v>9</v>
      </c>
      <c r="D4" s="11">
        <v>9</v>
      </c>
      <c r="E4" s="12">
        <v>3.5</v>
      </c>
      <c r="F4" s="12">
        <v>4</v>
      </c>
      <c r="G4" s="12">
        <v>0</v>
      </c>
      <c r="H4" s="12">
        <v>3</v>
      </c>
      <c r="I4" s="12"/>
      <c r="J4" s="12">
        <v>4.9000000000000004</v>
      </c>
      <c r="K4" s="32">
        <v>15.4</v>
      </c>
      <c r="L4" s="9" t="s">
        <v>185</v>
      </c>
    </row>
    <row r="5" spans="1:12" ht="15.75" x14ac:dyDescent="0.25">
      <c r="A5" s="8">
        <v>3</v>
      </c>
      <c r="B5" s="9" t="s">
        <v>176</v>
      </c>
      <c r="C5" s="10">
        <v>9</v>
      </c>
      <c r="D5" s="11">
        <v>9</v>
      </c>
      <c r="E5" s="12">
        <v>0</v>
      </c>
      <c r="F5" s="12" t="s">
        <v>2</v>
      </c>
      <c r="G5" s="12">
        <v>3</v>
      </c>
      <c r="H5" s="12">
        <v>4</v>
      </c>
      <c r="I5" s="12" t="s">
        <v>2</v>
      </c>
      <c r="J5" s="12">
        <v>4.0999999999999996</v>
      </c>
      <c r="K5" s="32">
        <v>11.1</v>
      </c>
      <c r="L5" s="35" t="s">
        <v>186</v>
      </c>
    </row>
    <row r="6" spans="1:12" ht="13.5" customHeight="1" x14ac:dyDescent="0.25">
      <c r="A6" s="8">
        <v>4</v>
      </c>
      <c r="B6" s="9" t="s">
        <v>175</v>
      </c>
      <c r="C6" s="10">
        <v>9</v>
      </c>
      <c r="D6" s="11">
        <v>9</v>
      </c>
      <c r="E6" s="12">
        <v>3</v>
      </c>
      <c r="F6" s="12">
        <v>0</v>
      </c>
      <c r="G6" s="12" t="s">
        <v>2</v>
      </c>
      <c r="H6" s="12">
        <v>2</v>
      </c>
      <c r="I6" s="12" t="s">
        <v>2</v>
      </c>
      <c r="J6" s="12">
        <v>4</v>
      </c>
      <c r="K6" s="32">
        <v>9</v>
      </c>
      <c r="L6" s="35" t="s">
        <v>186</v>
      </c>
    </row>
    <row r="7" spans="1:12" ht="13.5" customHeight="1" x14ac:dyDescent="0.25">
      <c r="A7" s="8">
        <v>5</v>
      </c>
      <c r="B7" s="9" t="s">
        <v>174</v>
      </c>
      <c r="C7" s="10">
        <v>9</v>
      </c>
      <c r="D7" s="11">
        <v>9</v>
      </c>
      <c r="E7" s="12">
        <v>2.5</v>
      </c>
      <c r="F7" s="12">
        <v>0</v>
      </c>
      <c r="G7" s="12" t="s">
        <v>3</v>
      </c>
      <c r="H7" s="12">
        <v>2</v>
      </c>
      <c r="I7" s="12"/>
      <c r="J7" s="12">
        <v>4.4000000000000004</v>
      </c>
      <c r="K7" s="32">
        <v>8.9</v>
      </c>
      <c r="L7" s="35" t="s">
        <v>184</v>
      </c>
    </row>
    <row r="8" spans="1:12" ht="13.5" customHeight="1" x14ac:dyDescent="0.25">
      <c r="A8" s="8">
        <v>6</v>
      </c>
      <c r="B8" s="9" t="s">
        <v>156</v>
      </c>
      <c r="C8" s="10">
        <v>9</v>
      </c>
      <c r="D8" s="11">
        <v>9</v>
      </c>
      <c r="E8" s="12">
        <v>0</v>
      </c>
      <c r="F8" s="12">
        <v>1.5</v>
      </c>
      <c r="G8" s="12" t="s">
        <v>3</v>
      </c>
      <c r="H8" s="12">
        <v>2</v>
      </c>
      <c r="I8" s="12"/>
      <c r="J8" s="12">
        <v>5</v>
      </c>
      <c r="K8" s="32">
        <v>8.5</v>
      </c>
      <c r="L8" s="35" t="s">
        <v>184</v>
      </c>
    </row>
    <row r="9" spans="1:12" ht="14.25" customHeight="1" x14ac:dyDescent="0.25">
      <c r="A9" s="8">
        <v>7</v>
      </c>
      <c r="B9" s="9" t="s">
        <v>84</v>
      </c>
      <c r="C9" s="10">
        <v>9</v>
      </c>
      <c r="D9" s="11">
        <v>9</v>
      </c>
      <c r="E9" s="12">
        <v>2.5</v>
      </c>
      <c r="F9" s="12">
        <v>1</v>
      </c>
      <c r="G9" s="12" t="s">
        <v>3</v>
      </c>
      <c r="H9" s="12">
        <v>1</v>
      </c>
      <c r="I9" s="12"/>
      <c r="J9" s="12">
        <v>1.6</v>
      </c>
      <c r="K9" s="32">
        <v>6.1</v>
      </c>
      <c r="L9" s="35" t="s">
        <v>184</v>
      </c>
    </row>
    <row r="10" spans="1:12" ht="12.75" customHeight="1" x14ac:dyDescent="0.25">
      <c r="A10" s="8">
        <v>8</v>
      </c>
      <c r="B10" s="9" t="s">
        <v>178</v>
      </c>
      <c r="C10" s="10">
        <v>9</v>
      </c>
      <c r="D10" s="11">
        <v>9</v>
      </c>
      <c r="E10" s="12">
        <v>2</v>
      </c>
      <c r="F10" s="12">
        <v>0</v>
      </c>
      <c r="G10" s="12" t="s">
        <v>2</v>
      </c>
      <c r="H10" s="12">
        <v>0</v>
      </c>
      <c r="I10" s="12" t="s">
        <v>2</v>
      </c>
      <c r="J10" s="12">
        <v>3.5</v>
      </c>
      <c r="K10" s="32">
        <v>5.5</v>
      </c>
      <c r="L10" s="35" t="s">
        <v>184</v>
      </c>
    </row>
    <row r="11" spans="1:12" ht="13.5" customHeight="1" x14ac:dyDescent="0.25">
      <c r="A11" s="8">
        <v>9</v>
      </c>
      <c r="B11" s="9" t="s">
        <v>169</v>
      </c>
      <c r="C11" s="10">
        <v>9</v>
      </c>
      <c r="D11" s="11">
        <v>9</v>
      </c>
      <c r="E11" s="12">
        <v>2.5</v>
      </c>
      <c r="F11" s="12">
        <v>0.5</v>
      </c>
      <c r="G11" s="12" t="s">
        <v>2</v>
      </c>
      <c r="H11" s="12" t="s">
        <v>2</v>
      </c>
      <c r="I11" s="12" t="s">
        <v>2</v>
      </c>
      <c r="J11" s="12">
        <v>1.6</v>
      </c>
      <c r="K11" s="32">
        <v>4.5999999999999996</v>
      </c>
      <c r="L11" s="35" t="s">
        <v>184</v>
      </c>
    </row>
    <row r="12" spans="1:12" ht="15" customHeight="1" x14ac:dyDescent="0.25">
      <c r="A12" s="8">
        <v>10</v>
      </c>
      <c r="B12" s="9" t="s">
        <v>86</v>
      </c>
      <c r="C12" s="10">
        <v>9</v>
      </c>
      <c r="D12" s="11">
        <v>9</v>
      </c>
      <c r="E12" s="12">
        <v>3.5</v>
      </c>
      <c r="F12" s="12">
        <v>1</v>
      </c>
      <c r="G12" s="12" t="s">
        <v>3</v>
      </c>
      <c r="H12" s="12" t="s">
        <v>3</v>
      </c>
      <c r="I12" s="12"/>
      <c r="J12" s="12">
        <v>0</v>
      </c>
      <c r="K12" s="32">
        <v>4.5</v>
      </c>
      <c r="L12" s="35" t="s">
        <v>184</v>
      </c>
    </row>
    <row r="13" spans="1:12" ht="15" customHeight="1" x14ac:dyDescent="0.25">
      <c r="A13" s="8">
        <v>11</v>
      </c>
      <c r="B13" s="9" t="s">
        <v>163</v>
      </c>
      <c r="C13" s="10">
        <v>9</v>
      </c>
      <c r="D13" s="11">
        <v>9</v>
      </c>
      <c r="E13" s="12">
        <v>0</v>
      </c>
      <c r="F13" s="12" t="s">
        <v>2</v>
      </c>
      <c r="G13" s="12" t="s">
        <v>2</v>
      </c>
      <c r="H13" s="12">
        <v>2</v>
      </c>
      <c r="I13" s="12" t="s">
        <v>2</v>
      </c>
      <c r="J13" s="12">
        <v>2.4</v>
      </c>
      <c r="K13" s="32">
        <v>4.4000000000000004</v>
      </c>
      <c r="L13" s="35" t="s">
        <v>184</v>
      </c>
    </row>
    <row r="14" spans="1:12" ht="15.75" x14ac:dyDescent="0.25">
      <c r="A14" s="8">
        <v>12</v>
      </c>
      <c r="B14" s="9" t="s">
        <v>165</v>
      </c>
      <c r="C14" s="10">
        <v>9</v>
      </c>
      <c r="D14" s="11">
        <v>9</v>
      </c>
      <c r="E14" s="12" t="s">
        <v>2</v>
      </c>
      <c r="F14" s="12">
        <v>0</v>
      </c>
      <c r="G14" s="12" t="s">
        <v>2</v>
      </c>
      <c r="H14" s="12" t="s">
        <v>2</v>
      </c>
      <c r="I14" s="12" t="s">
        <v>2</v>
      </c>
      <c r="J14" s="12">
        <v>4.0999999999999996</v>
      </c>
      <c r="K14" s="32">
        <v>4.0999999999999996</v>
      </c>
      <c r="L14" s="35" t="s">
        <v>184</v>
      </c>
    </row>
    <row r="15" spans="1:12" ht="15.75" x14ac:dyDescent="0.25">
      <c r="A15" s="8">
        <v>13</v>
      </c>
      <c r="B15" s="9" t="s">
        <v>171</v>
      </c>
      <c r="C15" s="10">
        <v>9</v>
      </c>
      <c r="D15" s="11">
        <v>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3.8</v>
      </c>
      <c r="K15" s="32">
        <v>3.8</v>
      </c>
      <c r="L15" s="35" t="s">
        <v>184</v>
      </c>
    </row>
    <row r="16" spans="1:12" ht="14.25" customHeight="1" x14ac:dyDescent="0.25">
      <c r="A16" s="8">
        <v>14</v>
      </c>
      <c r="B16" s="9" t="s">
        <v>166</v>
      </c>
      <c r="C16" s="10">
        <v>9</v>
      </c>
      <c r="D16" s="11">
        <v>9</v>
      </c>
      <c r="E16" s="12" t="s">
        <v>2</v>
      </c>
      <c r="F16" s="12" t="s">
        <v>2</v>
      </c>
      <c r="G16" s="12" t="s">
        <v>2</v>
      </c>
      <c r="H16" s="12">
        <v>0</v>
      </c>
      <c r="I16" s="12" t="s">
        <v>2</v>
      </c>
      <c r="J16" s="12">
        <v>3.5</v>
      </c>
      <c r="K16" s="32">
        <v>3.5</v>
      </c>
      <c r="L16" s="35" t="s">
        <v>184</v>
      </c>
    </row>
    <row r="17" spans="1:12" ht="15.75" x14ac:dyDescent="0.25">
      <c r="A17" s="8">
        <v>15</v>
      </c>
      <c r="B17" s="9" t="s">
        <v>85</v>
      </c>
      <c r="C17" s="10">
        <v>9</v>
      </c>
      <c r="D17" s="11">
        <v>9</v>
      </c>
      <c r="E17" s="12">
        <v>3.5</v>
      </c>
      <c r="F17" s="12">
        <v>0</v>
      </c>
      <c r="G17" s="12" t="s">
        <v>3</v>
      </c>
      <c r="H17" s="12" t="s">
        <v>3</v>
      </c>
      <c r="I17" s="12"/>
      <c r="J17" s="12">
        <v>0</v>
      </c>
      <c r="K17" s="32">
        <v>3.5</v>
      </c>
      <c r="L17" s="35" t="s">
        <v>184</v>
      </c>
    </row>
    <row r="18" spans="1:12" ht="15.75" customHeight="1" x14ac:dyDescent="0.25">
      <c r="A18" s="8">
        <v>16</v>
      </c>
      <c r="B18" s="9" t="s">
        <v>167</v>
      </c>
      <c r="C18" s="10">
        <v>9</v>
      </c>
      <c r="D18" s="11">
        <v>9</v>
      </c>
      <c r="E18" s="12">
        <v>1</v>
      </c>
      <c r="F18" s="12">
        <v>0</v>
      </c>
      <c r="G18" s="12" t="s">
        <v>2</v>
      </c>
      <c r="H18" s="12" t="s">
        <v>2</v>
      </c>
      <c r="I18" s="12" t="s">
        <v>2</v>
      </c>
      <c r="J18" s="12">
        <v>1.6</v>
      </c>
      <c r="K18" s="32">
        <v>2.6</v>
      </c>
      <c r="L18" s="35" t="s">
        <v>184</v>
      </c>
    </row>
    <row r="19" spans="1:12" ht="15.75" x14ac:dyDescent="0.25">
      <c r="A19" s="8">
        <v>17</v>
      </c>
      <c r="B19" s="9" t="s">
        <v>177</v>
      </c>
      <c r="C19" s="10">
        <v>9</v>
      </c>
      <c r="D19" s="11">
        <v>9</v>
      </c>
      <c r="E19" s="12" t="s">
        <v>3</v>
      </c>
      <c r="F19" s="12" t="s">
        <v>3</v>
      </c>
      <c r="G19" s="12">
        <v>2.5</v>
      </c>
      <c r="H19" s="12" t="s">
        <v>3</v>
      </c>
      <c r="I19" s="12"/>
      <c r="J19" s="12">
        <v>0</v>
      </c>
      <c r="K19" s="32">
        <v>2.5</v>
      </c>
      <c r="L19" s="35" t="s">
        <v>184</v>
      </c>
    </row>
    <row r="20" spans="1:12" ht="15.75" x14ac:dyDescent="0.25">
      <c r="A20" s="8">
        <v>18</v>
      </c>
      <c r="B20" s="9" t="s">
        <v>161</v>
      </c>
      <c r="C20" s="10">
        <v>9</v>
      </c>
      <c r="D20" s="11">
        <v>9</v>
      </c>
      <c r="E20" s="12">
        <v>0</v>
      </c>
      <c r="F20" s="12" t="s">
        <v>3</v>
      </c>
      <c r="G20" s="12">
        <v>1</v>
      </c>
      <c r="H20" s="12">
        <v>0</v>
      </c>
      <c r="I20" s="12"/>
      <c r="J20" s="12">
        <v>0.8</v>
      </c>
      <c r="K20" s="32">
        <v>1.8</v>
      </c>
      <c r="L20" s="35" t="s">
        <v>184</v>
      </c>
    </row>
    <row r="21" spans="1:12" ht="15.75" x14ac:dyDescent="0.25">
      <c r="A21" s="8">
        <v>19</v>
      </c>
      <c r="B21" s="9" t="s">
        <v>173</v>
      </c>
      <c r="C21" s="10">
        <v>9</v>
      </c>
      <c r="D21" s="11">
        <v>9</v>
      </c>
      <c r="E21" s="12" t="s">
        <v>3</v>
      </c>
      <c r="F21" s="12">
        <v>0.5</v>
      </c>
      <c r="G21" s="12" t="s">
        <v>3</v>
      </c>
      <c r="H21" s="12">
        <v>0</v>
      </c>
      <c r="I21" s="12"/>
      <c r="J21" s="12">
        <v>1.2</v>
      </c>
      <c r="K21" s="32">
        <v>1.7</v>
      </c>
      <c r="L21" s="35" t="s">
        <v>184</v>
      </c>
    </row>
    <row r="22" spans="1:12" ht="15.75" customHeight="1" x14ac:dyDescent="0.25">
      <c r="A22" s="8">
        <v>20</v>
      </c>
      <c r="B22" s="9" t="s">
        <v>162</v>
      </c>
      <c r="C22" s="10">
        <v>9</v>
      </c>
      <c r="D22" s="11">
        <v>9</v>
      </c>
      <c r="E22" s="12">
        <v>0</v>
      </c>
      <c r="F22" s="12">
        <v>1</v>
      </c>
      <c r="G22" s="12" t="s">
        <v>3</v>
      </c>
      <c r="H22" s="12" t="s">
        <v>3</v>
      </c>
      <c r="I22" s="12"/>
      <c r="J22" s="12">
        <v>0.4</v>
      </c>
      <c r="K22" s="32">
        <v>1.4</v>
      </c>
      <c r="L22" s="35" t="s">
        <v>184</v>
      </c>
    </row>
    <row r="23" spans="1:12" ht="15.75" customHeight="1" x14ac:dyDescent="0.25">
      <c r="A23" s="8">
        <v>21</v>
      </c>
      <c r="B23" s="9" t="s">
        <v>159</v>
      </c>
      <c r="C23" s="10">
        <v>9</v>
      </c>
      <c r="D23" s="11">
        <v>9</v>
      </c>
      <c r="E23" s="12">
        <v>0</v>
      </c>
      <c r="F23" s="12" t="s">
        <v>3</v>
      </c>
      <c r="G23" s="12">
        <v>0</v>
      </c>
      <c r="H23" s="12" t="s">
        <v>3</v>
      </c>
      <c r="I23" s="12"/>
      <c r="J23" s="12">
        <v>1.2</v>
      </c>
      <c r="K23" s="32">
        <v>1.2</v>
      </c>
      <c r="L23" s="35" t="s">
        <v>184</v>
      </c>
    </row>
    <row r="24" spans="1:12" ht="15.75" customHeight="1" x14ac:dyDescent="0.25">
      <c r="A24" s="8">
        <v>22</v>
      </c>
      <c r="B24" s="9" t="s">
        <v>30</v>
      </c>
      <c r="C24" s="10">
        <v>8</v>
      </c>
      <c r="D24" s="11">
        <v>9</v>
      </c>
      <c r="E24" s="12">
        <v>0.5</v>
      </c>
      <c r="F24" s="12">
        <v>0</v>
      </c>
      <c r="G24" s="12">
        <v>0</v>
      </c>
      <c r="H24" s="12" t="s">
        <v>2</v>
      </c>
      <c r="I24" s="12" t="s">
        <v>2</v>
      </c>
      <c r="J24" s="12">
        <v>0.4</v>
      </c>
      <c r="K24" s="32">
        <v>0.9</v>
      </c>
      <c r="L24" s="35" t="s">
        <v>184</v>
      </c>
    </row>
    <row r="25" spans="1:12" ht="15.75" customHeight="1" x14ac:dyDescent="0.25">
      <c r="A25" s="8">
        <v>23</v>
      </c>
      <c r="B25" s="9" t="s">
        <v>153</v>
      </c>
      <c r="C25" s="10">
        <v>9</v>
      </c>
      <c r="D25" s="11">
        <v>9</v>
      </c>
      <c r="E25" s="16">
        <v>0</v>
      </c>
      <c r="F25" s="16" t="s">
        <v>2</v>
      </c>
      <c r="G25" s="16" t="s">
        <v>2</v>
      </c>
      <c r="H25" s="16" t="s">
        <v>2</v>
      </c>
      <c r="I25" s="16" t="s">
        <v>2</v>
      </c>
      <c r="J25" s="16">
        <v>0.8</v>
      </c>
      <c r="K25" s="34">
        <v>0.8</v>
      </c>
      <c r="L25" s="35" t="s">
        <v>184</v>
      </c>
    </row>
    <row r="26" spans="1:12" ht="15.75" customHeight="1" x14ac:dyDescent="0.25">
      <c r="A26" s="8">
        <v>24</v>
      </c>
      <c r="B26" s="9" t="s">
        <v>155</v>
      </c>
      <c r="C26" s="10">
        <v>9</v>
      </c>
      <c r="D26" s="11">
        <v>9</v>
      </c>
      <c r="E26" s="12" t="s">
        <v>2</v>
      </c>
      <c r="F26" s="12" t="s">
        <v>2</v>
      </c>
      <c r="G26" s="12" t="s">
        <v>2</v>
      </c>
      <c r="H26" s="12" t="s">
        <v>2</v>
      </c>
      <c r="I26" s="12" t="s">
        <v>2</v>
      </c>
      <c r="J26" s="12">
        <v>0.8</v>
      </c>
      <c r="K26" s="32">
        <v>0.8</v>
      </c>
      <c r="L26" s="35" t="s">
        <v>184</v>
      </c>
    </row>
    <row r="27" spans="1:12" ht="15.75" customHeight="1" x14ac:dyDescent="0.25">
      <c r="A27" s="8">
        <v>25</v>
      </c>
      <c r="B27" s="9" t="s">
        <v>158</v>
      </c>
      <c r="C27" s="10">
        <v>9</v>
      </c>
      <c r="D27" s="11">
        <v>9</v>
      </c>
      <c r="E27" s="12">
        <v>0</v>
      </c>
      <c r="F27" s="12" t="s">
        <v>3</v>
      </c>
      <c r="G27" s="12">
        <v>0</v>
      </c>
      <c r="H27" s="12" t="s">
        <v>3</v>
      </c>
      <c r="I27" s="12"/>
      <c r="J27" s="12">
        <v>0.8</v>
      </c>
      <c r="K27" s="32">
        <v>0.8</v>
      </c>
      <c r="L27" s="35" t="s">
        <v>184</v>
      </c>
    </row>
    <row r="28" spans="1:12" ht="15" customHeight="1" x14ac:dyDescent="0.25">
      <c r="A28" s="8">
        <v>26</v>
      </c>
      <c r="B28" s="9" t="s">
        <v>168</v>
      </c>
      <c r="C28" s="10">
        <v>9</v>
      </c>
      <c r="D28" s="11">
        <v>9</v>
      </c>
      <c r="E28" s="12">
        <v>0.75</v>
      </c>
      <c r="F28" s="12">
        <v>0</v>
      </c>
      <c r="G28" s="12">
        <v>0</v>
      </c>
      <c r="H28" s="12" t="s">
        <v>2</v>
      </c>
      <c r="I28" s="12" t="s">
        <v>2</v>
      </c>
      <c r="J28" s="12">
        <v>0</v>
      </c>
      <c r="K28" s="32">
        <v>0.75</v>
      </c>
      <c r="L28" s="35" t="s">
        <v>184</v>
      </c>
    </row>
    <row r="29" spans="1:12" ht="13.5" customHeight="1" x14ac:dyDescent="0.25">
      <c r="A29" s="8">
        <v>27</v>
      </c>
      <c r="B29" s="9" t="s">
        <v>172</v>
      </c>
      <c r="C29" s="10">
        <v>9</v>
      </c>
      <c r="D29" s="11">
        <v>9</v>
      </c>
      <c r="E29" s="12">
        <v>0</v>
      </c>
      <c r="F29" s="12">
        <v>0.5</v>
      </c>
      <c r="G29" s="12" t="s">
        <v>3</v>
      </c>
      <c r="H29" s="12" t="s">
        <v>3</v>
      </c>
      <c r="I29" s="12"/>
      <c r="J29" s="12">
        <v>0</v>
      </c>
      <c r="K29" s="32">
        <v>0.5</v>
      </c>
      <c r="L29" s="35" t="s">
        <v>184</v>
      </c>
    </row>
    <row r="30" spans="1:12" ht="15.75" customHeight="1" x14ac:dyDescent="0.25">
      <c r="A30" s="8">
        <v>28</v>
      </c>
      <c r="B30" s="9" t="s">
        <v>154</v>
      </c>
      <c r="C30" s="10">
        <v>9</v>
      </c>
      <c r="D30" s="11">
        <v>9</v>
      </c>
      <c r="E30" s="12">
        <v>0</v>
      </c>
      <c r="F30" s="12" t="s">
        <v>2</v>
      </c>
      <c r="G30" s="12" t="s">
        <v>2</v>
      </c>
      <c r="H30" s="12" t="s">
        <v>2</v>
      </c>
      <c r="I30" s="12" t="s">
        <v>2</v>
      </c>
      <c r="J30" s="12" t="s">
        <v>2</v>
      </c>
      <c r="K30" s="32">
        <v>0</v>
      </c>
      <c r="L30" s="35" t="s">
        <v>184</v>
      </c>
    </row>
    <row r="31" spans="1:12" ht="12.75" customHeight="1" x14ac:dyDescent="0.25">
      <c r="A31" s="8">
        <v>29</v>
      </c>
      <c r="B31" s="9" t="s">
        <v>157</v>
      </c>
      <c r="C31" s="10">
        <v>9</v>
      </c>
      <c r="D31" s="11">
        <v>9</v>
      </c>
      <c r="E31" s="12">
        <v>0</v>
      </c>
      <c r="F31" s="12">
        <v>0</v>
      </c>
      <c r="G31" s="12" t="s">
        <v>3</v>
      </c>
      <c r="H31" s="12" t="s">
        <v>3</v>
      </c>
      <c r="I31" s="12"/>
      <c r="J31" s="12">
        <v>0</v>
      </c>
      <c r="K31" s="32">
        <v>0</v>
      </c>
      <c r="L31" s="35" t="s">
        <v>184</v>
      </c>
    </row>
    <row r="32" spans="1:12" ht="14.25" customHeight="1" x14ac:dyDescent="0.25">
      <c r="A32" s="8">
        <v>30</v>
      </c>
      <c r="B32" s="9" t="s">
        <v>160</v>
      </c>
      <c r="C32" s="10">
        <v>9</v>
      </c>
      <c r="D32" s="11">
        <v>9</v>
      </c>
      <c r="E32" s="12" t="s">
        <v>3</v>
      </c>
      <c r="F32" s="12" t="s">
        <v>3</v>
      </c>
      <c r="G32" s="12" t="s">
        <v>3</v>
      </c>
      <c r="H32" s="12" t="s">
        <v>3</v>
      </c>
      <c r="I32" s="12"/>
      <c r="J32" s="12">
        <v>0</v>
      </c>
      <c r="K32" s="32">
        <v>0</v>
      </c>
      <c r="L32" s="35" t="s">
        <v>184</v>
      </c>
    </row>
    <row r="33" spans="1:12" ht="12.75" customHeight="1" x14ac:dyDescent="0.25">
      <c r="A33" s="8">
        <v>31</v>
      </c>
      <c r="B33" s="9" t="s">
        <v>164</v>
      </c>
      <c r="C33" s="10">
        <v>9</v>
      </c>
      <c r="D33" s="11">
        <v>9</v>
      </c>
      <c r="E33" s="12">
        <v>0</v>
      </c>
      <c r="F33" s="12" t="s">
        <v>2</v>
      </c>
      <c r="G33" s="12" t="s">
        <v>2</v>
      </c>
      <c r="H33" s="12" t="s">
        <v>2</v>
      </c>
      <c r="I33" s="12" t="s">
        <v>2</v>
      </c>
      <c r="J33" s="12">
        <v>0</v>
      </c>
      <c r="K33" s="32">
        <v>0</v>
      </c>
      <c r="L33" s="35" t="s">
        <v>184</v>
      </c>
    </row>
    <row r="34" spans="1:12" ht="15" customHeight="1" x14ac:dyDescent="0.25">
      <c r="C34" s="20"/>
      <c r="D34" s="20"/>
      <c r="E34" s="6"/>
      <c r="F34" s="6"/>
      <c r="G34" s="6"/>
      <c r="H34" s="6"/>
      <c r="I34" s="6"/>
      <c r="J34" s="6"/>
      <c r="K34" s="6"/>
    </row>
    <row r="35" spans="1:12" ht="13.5" customHeight="1" x14ac:dyDescent="0.25">
      <c r="C35" s="20"/>
      <c r="D35" s="20"/>
      <c r="E35" s="6"/>
      <c r="F35" s="6"/>
      <c r="G35" s="6"/>
      <c r="H35" s="6"/>
      <c r="I35" s="6"/>
      <c r="J35" s="6"/>
      <c r="K35" s="6"/>
    </row>
    <row r="36" spans="1:12" ht="12.75" customHeight="1" x14ac:dyDescent="0.25">
      <c r="C36" s="20"/>
      <c r="D36" s="20"/>
      <c r="E36" s="6"/>
      <c r="F36" s="6"/>
      <c r="G36" s="6"/>
      <c r="H36" s="6"/>
      <c r="I36" s="6"/>
      <c r="J36" s="6"/>
      <c r="K36" s="6"/>
    </row>
    <row r="37" spans="1:12" ht="12" customHeight="1" x14ac:dyDescent="0.25">
      <c r="C37" s="20"/>
      <c r="D37" s="20"/>
      <c r="E37" s="6"/>
      <c r="F37" s="6"/>
      <c r="G37" s="6"/>
      <c r="H37" s="6"/>
      <c r="I37" s="6"/>
      <c r="J37" s="6"/>
      <c r="K37" s="6"/>
    </row>
    <row r="38" spans="1:12" ht="12.75" customHeight="1" x14ac:dyDescent="0.25">
      <c r="C38" s="20"/>
      <c r="D38" s="20"/>
      <c r="E38" s="6"/>
      <c r="F38" s="6"/>
      <c r="G38" s="6"/>
      <c r="H38" s="6"/>
      <c r="I38" s="6"/>
      <c r="J38" s="6"/>
      <c r="K38" s="6"/>
    </row>
    <row r="39" spans="1:12" ht="15.75" customHeight="1" x14ac:dyDescent="0.25">
      <c r="C39" s="20"/>
      <c r="D39" s="20"/>
      <c r="E39" s="6"/>
      <c r="F39" s="6"/>
      <c r="G39" s="6"/>
      <c r="H39" s="6"/>
      <c r="I39" s="6"/>
      <c r="J39" s="6"/>
      <c r="K39" s="6"/>
    </row>
    <row r="40" spans="1:12" ht="15.75" customHeight="1" x14ac:dyDescent="0.25"/>
    <row r="41" spans="1:12" ht="15.75" customHeight="1" x14ac:dyDescent="0.25"/>
    <row r="42" spans="1:12" ht="15.75" customHeight="1" x14ac:dyDescent="0.25"/>
    <row r="43" spans="1:12" ht="15.75" customHeight="1" x14ac:dyDescent="0.25"/>
    <row r="44" spans="1:12" ht="15.75" customHeight="1" x14ac:dyDescent="0.25"/>
    <row r="45" spans="1:12" ht="15.75" customHeight="1" x14ac:dyDescent="0.25"/>
    <row r="46" spans="1:12" ht="15.75" customHeight="1" x14ac:dyDescent="0.25"/>
    <row r="47" spans="1:12" ht="15.75" customHeight="1" x14ac:dyDescent="0.25"/>
    <row r="48" spans="1:1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sortState ref="A2:K1001">
    <sortCondition descending="1" ref="K1"/>
  </sortState>
  <mergeCells count="1">
    <mergeCell ref="A1:K1"/>
  </mergeCells>
  <pageMargins left="0.7" right="0.7" top="0.75" bottom="0.75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zoomScale="75" zoomScaleNormal="75" workbookViewId="0">
      <selection sqref="A1:K1"/>
    </sheetView>
  </sheetViews>
  <sheetFormatPr defaultColWidth="12.625" defaultRowHeight="15" customHeight="1" x14ac:dyDescent="0.25"/>
  <cols>
    <col min="1" max="1" width="5.375" style="19" customWidth="1"/>
    <col min="2" max="2" width="18.125" style="7" bestFit="1" customWidth="1"/>
    <col min="3" max="4" width="7.625" style="7" hidden="1" customWidth="1"/>
    <col min="5" max="10" width="7.625" style="7" customWidth="1"/>
    <col min="11" max="11" width="10.625" style="7" customWidth="1"/>
    <col min="12" max="12" width="10.75" style="7" bestFit="1" customWidth="1"/>
    <col min="13" max="16" width="7.625" style="7" customWidth="1"/>
    <col min="17" max="16384" width="12.625" style="7"/>
  </cols>
  <sheetData>
    <row r="1" spans="1:12" ht="30" customHeight="1" x14ac:dyDescent="0.25">
      <c r="A1" s="39" t="s">
        <v>191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 ht="47.25" x14ac:dyDescent="0.25">
      <c r="A2" s="8" t="s">
        <v>182</v>
      </c>
      <c r="B2" s="4" t="s">
        <v>179</v>
      </c>
      <c r="C2" s="3" t="s">
        <v>180</v>
      </c>
      <c r="D2" s="1" t="s">
        <v>181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 t="s">
        <v>0</v>
      </c>
      <c r="K2" s="30" t="s">
        <v>188</v>
      </c>
      <c r="L2" s="29" t="s">
        <v>190</v>
      </c>
    </row>
    <row r="3" spans="1:12" ht="15.75" x14ac:dyDescent="0.25">
      <c r="A3" s="8">
        <v>1</v>
      </c>
      <c r="B3" s="9" t="s">
        <v>142</v>
      </c>
      <c r="C3" s="10">
        <v>10</v>
      </c>
      <c r="D3" s="11">
        <v>10</v>
      </c>
      <c r="E3" s="21">
        <v>0</v>
      </c>
      <c r="F3" s="21">
        <v>0</v>
      </c>
      <c r="G3" s="24">
        <v>4.5</v>
      </c>
      <c r="H3" s="21">
        <v>3.25</v>
      </c>
      <c r="I3" s="21">
        <v>0</v>
      </c>
      <c r="J3" s="25">
        <v>5.5</v>
      </c>
      <c r="K3" s="25">
        <f>SUM(E3:J3)</f>
        <v>13.25</v>
      </c>
      <c r="L3" s="35" t="s">
        <v>185</v>
      </c>
    </row>
    <row r="4" spans="1:12" ht="15.75" x14ac:dyDescent="0.25">
      <c r="A4" s="8">
        <v>2</v>
      </c>
      <c r="B4" s="9" t="s">
        <v>119</v>
      </c>
      <c r="C4" s="10">
        <v>10</v>
      </c>
      <c r="D4" s="11">
        <v>10</v>
      </c>
      <c r="E4" s="21">
        <v>0</v>
      </c>
      <c r="F4" s="21">
        <v>2.5</v>
      </c>
      <c r="G4" s="24">
        <v>4.25</v>
      </c>
      <c r="H4" s="21">
        <v>3</v>
      </c>
      <c r="I4" s="21">
        <v>0</v>
      </c>
      <c r="J4" s="21">
        <v>3</v>
      </c>
      <c r="K4" s="25">
        <v>12.75</v>
      </c>
      <c r="L4" s="35" t="s">
        <v>185</v>
      </c>
    </row>
    <row r="5" spans="1:12" ht="15.75" x14ac:dyDescent="0.25">
      <c r="A5" s="8">
        <v>3</v>
      </c>
      <c r="B5" s="9" t="s">
        <v>151</v>
      </c>
      <c r="C5" s="10">
        <v>10</v>
      </c>
      <c r="D5" s="11">
        <v>10</v>
      </c>
      <c r="E5" s="21">
        <v>1.5</v>
      </c>
      <c r="F5" s="21">
        <v>4.25</v>
      </c>
      <c r="G5" s="21">
        <v>0</v>
      </c>
      <c r="H5" s="21">
        <v>2</v>
      </c>
      <c r="I5" s="21">
        <v>0</v>
      </c>
      <c r="J5" s="21">
        <v>5</v>
      </c>
      <c r="K5" s="25">
        <v>12.75</v>
      </c>
      <c r="L5" s="35" t="s">
        <v>185</v>
      </c>
    </row>
    <row r="6" spans="1:12" ht="15.75" x14ac:dyDescent="0.25">
      <c r="A6" s="8">
        <v>4</v>
      </c>
      <c r="B6" s="9" t="s">
        <v>118</v>
      </c>
      <c r="C6" s="10">
        <v>10</v>
      </c>
      <c r="D6" s="11">
        <v>10</v>
      </c>
      <c r="E6" s="21">
        <v>0</v>
      </c>
      <c r="F6" s="21">
        <v>0</v>
      </c>
      <c r="G6" s="24">
        <v>5</v>
      </c>
      <c r="H6" s="21">
        <v>2</v>
      </c>
      <c r="I6" s="21">
        <v>0</v>
      </c>
      <c r="J6" s="21">
        <v>4.5</v>
      </c>
      <c r="K6" s="37">
        <v>11.5</v>
      </c>
      <c r="L6" s="9" t="s">
        <v>186</v>
      </c>
    </row>
    <row r="7" spans="1:12" ht="15.75" x14ac:dyDescent="0.25">
      <c r="A7" s="8">
        <v>5</v>
      </c>
      <c r="B7" s="9" t="s">
        <v>146</v>
      </c>
      <c r="C7" s="13">
        <v>10</v>
      </c>
      <c r="D7" s="14">
        <v>10</v>
      </c>
      <c r="E7" s="21">
        <v>1.5</v>
      </c>
      <c r="F7" s="21">
        <v>3.5</v>
      </c>
      <c r="G7" s="24">
        <v>3.5</v>
      </c>
      <c r="H7" s="21">
        <v>1.5</v>
      </c>
      <c r="I7" s="21">
        <v>0</v>
      </c>
      <c r="J7" s="21">
        <v>1.5</v>
      </c>
      <c r="K7" s="25">
        <v>11.5</v>
      </c>
      <c r="L7" s="9" t="s">
        <v>186</v>
      </c>
    </row>
    <row r="8" spans="1:12" ht="15.75" x14ac:dyDescent="0.25">
      <c r="A8" s="8">
        <v>6</v>
      </c>
      <c r="B8" s="9" t="s">
        <v>148</v>
      </c>
      <c r="C8" s="13">
        <v>10</v>
      </c>
      <c r="D8" s="14">
        <v>10</v>
      </c>
      <c r="E8" s="21">
        <v>1.5</v>
      </c>
      <c r="F8" s="21">
        <v>3.5</v>
      </c>
      <c r="G8" s="21">
        <v>0</v>
      </c>
      <c r="H8" s="21">
        <v>2</v>
      </c>
      <c r="I8" s="21">
        <v>0</v>
      </c>
      <c r="J8" s="21">
        <v>3.75</v>
      </c>
      <c r="K8" s="25">
        <v>10.75</v>
      </c>
      <c r="L8" s="9" t="s">
        <v>186</v>
      </c>
    </row>
    <row r="9" spans="1:12" ht="15.75" x14ac:dyDescent="0.25">
      <c r="A9" s="8">
        <v>7</v>
      </c>
      <c r="B9" s="9" t="s">
        <v>149</v>
      </c>
      <c r="C9" s="13">
        <v>10</v>
      </c>
      <c r="D9" s="14">
        <v>10</v>
      </c>
      <c r="E9" s="21">
        <v>1.5</v>
      </c>
      <c r="F9" s="21">
        <v>3</v>
      </c>
      <c r="G9" s="21">
        <v>0</v>
      </c>
      <c r="H9" s="21">
        <v>0</v>
      </c>
      <c r="I9" s="21">
        <v>0</v>
      </c>
      <c r="J9" s="21">
        <v>4.5</v>
      </c>
      <c r="K9" s="25">
        <v>9</v>
      </c>
      <c r="L9" s="9" t="s">
        <v>184</v>
      </c>
    </row>
    <row r="10" spans="1:12" ht="15.75" x14ac:dyDescent="0.25">
      <c r="A10" s="8">
        <v>8</v>
      </c>
      <c r="B10" s="9" t="s">
        <v>122</v>
      </c>
      <c r="C10" s="13">
        <v>10</v>
      </c>
      <c r="D10" s="14">
        <v>10</v>
      </c>
      <c r="E10" s="21">
        <v>0</v>
      </c>
      <c r="F10" s="21">
        <v>4</v>
      </c>
      <c r="G10" s="21">
        <v>1.5</v>
      </c>
      <c r="H10" s="26">
        <v>1.75</v>
      </c>
      <c r="I10" s="21">
        <v>0</v>
      </c>
      <c r="J10" s="21">
        <v>1</v>
      </c>
      <c r="K10" s="25">
        <v>8.25</v>
      </c>
      <c r="L10" s="9" t="s">
        <v>184</v>
      </c>
    </row>
    <row r="11" spans="1:12" ht="15.75" x14ac:dyDescent="0.25">
      <c r="A11" s="8">
        <v>9</v>
      </c>
      <c r="B11" s="9" t="s">
        <v>138</v>
      </c>
      <c r="C11" s="13">
        <v>10</v>
      </c>
      <c r="D11" s="14">
        <v>10</v>
      </c>
      <c r="E11" s="21">
        <v>0</v>
      </c>
      <c r="F11" s="21">
        <v>4.5</v>
      </c>
      <c r="G11" s="21">
        <v>1.5</v>
      </c>
      <c r="H11" s="21">
        <v>0</v>
      </c>
      <c r="I11" s="21">
        <v>0</v>
      </c>
      <c r="J11" s="21">
        <v>2</v>
      </c>
      <c r="K11" s="25">
        <v>8</v>
      </c>
      <c r="L11" s="9" t="s">
        <v>184</v>
      </c>
    </row>
    <row r="12" spans="1:12" ht="15.75" x14ac:dyDescent="0.25">
      <c r="A12" s="8">
        <v>10</v>
      </c>
      <c r="B12" s="9" t="s">
        <v>117</v>
      </c>
      <c r="C12" s="13">
        <v>10</v>
      </c>
      <c r="D12" s="14">
        <v>10</v>
      </c>
      <c r="E12" s="21">
        <v>0</v>
      </c>
      <c r="F12" s="21">
        <v>4.5</v>
      </c>
      <c r="G12" s="21">
        <v>0</v>
      </c>
      <c r="H12" s="21">
        <v>0</v>
      </c>
      <c r="I12" s="21">
        <v>0</v>
      </c>
      <c r="J12" s="21">
        <v>2.75</v>
      </c>
      <c r="K12" s="25">
        <v>7.25</v>
      </c>
      <c r="L12" s="9" t="s">
        <v>184</v>
      </c>
    </row>
    <row r="13" spans="1:12" ht="15.75" x14ac:dyDescent="0.25">
      <c r="A13" s="8">
        <v>11</v>
      </c>
      <c r="B13" s="9" t="s">
        <v>135</v>
      </c>
      <c r="C13" s="13">
        <v>10</v>
      </c>
      <c r="D13" s="14">
        <v>10</v>
      </c>
      <c r="E13" s="21">
        <v>0</v>
      </c>
      <c r="F13" s="21">
        <v>2.5</v>
      </c>
      <c r="G13" s="21">
        <v>2.5</v>
      </c>
      <c r="H13" s="26">
        <v>1.75</v>
      </c>
      <c r="I13" s="21">
        <v>0</v>
      </c>
      <c r="J13" s="21">
        <v>0</v>
      </c>
      <c r="K13" s="25">
        <v>6.75</v>
      </c>
      <c r="L13" s="9" t="s">
        <v>184</v>
      </c>
    </row>
    <row r="14" spans="1:12" ht="15.75" x14ac:dyDescent="0.25">
      <c r="A14" s="8">
        <v>12</v>
      </c>
      <c r="B14" s="9" t="s">
        <v>126</v>
      </c>
      <c r="C14" s="13">
        <v>10</v>
      </c>
      <c r="D14" s="14">
        <v>10</v>
      </c>
      <c r="E14" s="21">
        <v>1</v>
      </c>
      <c r="F14" s="21">
        <v>3.5</v>
      </c>
      <c r="G14" s="21">
        <v>0</v>
      </c>
      <c r="H14" s="21">
        <v>1.5</v>
      </c>
      <c r="I14" s="21">
        <v>0</v>
      </c>
      <c r="J14" s="21">
        <v>0.5</v>
      </c>
      <c r="K14" s="25">
        <v>6.5</v>
      </c>
      <c r="L14" s="9" t="s">
        <v>184</v>
      </c>
    </row>
    <row r="15" spans="1:12" ht="16.5" customHeight="1" x14ac:dyDescent="0.25">
      <c r="A15" s="8">
        <v>13</v>
      </c>
      <c r="B15" s="9" t="s">
        <v>150</v>
      </c>
      <c r="C15" s="13">
        <v>10</v>
      </c>
      <c r="D15" s="14">
        <v>10</v>
      </c>
      <c r="E15" s="21">
        <v>1</v>
      </c>
      <c r="F15" s="21">
        <v>1.75</v>
      </c>
      <c r="G15" s="21">
        <v>0</v>
      </c>
      <c r="H15" s="21">
        <v>0</v>
      </c>
      <c r="I15" s="21">
        <v>0</v>
      </c>
      <c r="J15" s="21">
        <v>3.75</v>
      </c>
      <c r="K15" s="25">
        <v>6.5</v>
      </c>
      <c r="L15" s="9" t="s">
        <v>184</v>
      </c>
    </row>
    <row r="16" spans="1:12" ht="15.75" x14ac:dyDescent="0.25">
      <c r="A16" s="8">
        <v>14</v>
      </c>
      <c r="B16" s="9" t="s">
        <v>121</v>
      </c>
      <c r="C16" s="13">
        <v>10</v>
      </c>
      <c r="D16" s="14">
        <v>10</v>
      </c>
      <c r="E16" s="21">
        <v>0</v>
      </c>
      <c r="F16" s="21">
        <v>0</v>
      </c>
      <c r="G16" s="21">
        <v>5</v>
      </c>
      <c r="H16" s="21">
        <v>0</v>
      </c>
      <c r="I16" s="21">
        <v>0</v>
      </c>
      <c r="J16" s="21">
        <v>1</v>
      </c>
      <c r="K16" s="25">
        <v>6</v>
      </c>
      <c r="L16" s="9" t="s">
        <v>184</v>
      </c>
    </row>
    <row r="17" spans="1:12" ht="16.5" customHeight="1" x14ac:dyDescent="0.25">
      <c r="A17" s="8">
        <v>15</v>
      </c>
      <c r="B17" s="9" t="s">
        <v>124</v>
      </c>
      <c r="C17" s="13">
        <v>10</v>
      </c>
      <c r="D17" s="14">
        <v>10</v>
      </c>
      <c r="E17" s="21">
        <v>0.5</v>
      </c>
      <c r="F17" s="21">
        <v>0</v>
      </c>
      <c r="G17" s="21">
        <v>3.5</v>
      </c>
      <c r="H17" s="21">
        <v>0</v>
      </c>
      <c r="I17" s="21">
        <v>0</v>
      </c>
      <c r="J17" s="21">
        <v>1.75</v>
      </c>
      <c r="K17" s="25">
        <v>5.75</v>
      </c>
      <c r="L17" s="9" t="s">
        <v>184</v>
      </c>
    </row>
    <row r="18" spans="1:12" ht="14.25" customHeight="1" x14ac:dyDescent="0.25">
      <c r="A18" s="8">
        <v>16</v>
      </c>
      <c r="B18" s="9" t="s">
        <v>127</v>
      </c>
      <c r="C18" s="13">
        <v>10</v>
      </c>
      <c r="D18" s="14">
        <v>10</v>
      </c>
      <c r="E18" s="21">
        <v>0</v>
      </c>
      <c r="F18" s="21">
        <v>0</v>
      </c>
      <c r="G18" s="21">
        <v>3.25</v>
      </c>
      <c r="H18" s="21">
        <v>0</v>
      </c>
      <c r="I18" s="21">
        <v>0</v>
      </c>
      <c r="J18" s="26">
        <v>2.5</v>
      </c>
      <c r="K18" s="25">
        <v>5.75</v>
      </c>
      <c r="L18" s="9" t="s">
        <v>184</v>
      </c>
    </row>
    <row r="19" spans="1:12" ht="15.75" x14ac:dyDescent="0.25">
      <c r="A19" s="8">
        <v>17</v>
      </c>
      <c r="B19" s="9" t="s">
        <v>132</v>
      </c>
      <c r="C19" s="13">
        <v>10</v>
      </c>
      <c r="D19" s="14">
        <v>10</v>
      </c>
      <c r="E19" s="21">
        <v>0</v>
      </c>
      <c r="F19" s="21">
        <v>0</v>
      </c>
      <c r="G19" s="21">
        <v>2.25</v>
      </c>
      <c r="H19" s="21">
        <v>1</v>
      </c>
      <c r="I19" s="21">
        <v>0</v>
      </c>
      <c r="J19" s="21">
        <v>2</v>
      </c>
      <c r="K19" s="25">
        <v>5.25</v>
      </c>
      <c r="L19" s="9" t="s">
        <v>184</v>
      </c>
    </row>
    <row r="20" spans="1:12" ht="15.75" x14ac:dyDescent="0.25">
      <c r="A20" s="8">
        <v>18</v>
      </c>
      <c r="B20" s="9" t="s">
        <v>131</v>
      </c>
      <c r="C20" s="13">
        <v>10</v>
      </c>
      <c r="D20" s="14">
        <v>10</v>
      </c>
      <c r="E20" s="21">
        <v>0</v>
      </c>
      <c r="F20" s="21">
        <v>0</v>
      </c>
      <c r="G20" s="21">
        <v>3</v>
      </c>
      <c r="H20" s="21">
        <v>0</v>
      </c>
      <c r="I20" s="21">
        <v>0</v>
      </c>
      <c r="J20" s="21">
        <v>2</v>
      </c>
      <c r="K20" s="25">
        <v>5</v>
      </c>
      <c r="L20" s="9" t="s">
        <v>184</v>
      </c>
    </row>
    <row r="21" spans="1:12" ht="16.5" customHeight="1" x14ac:dyDescent="0.25">
      <c r="A21" s="8">
        <v>19</v>
      </c>
      <c r="B21" s="9" t="s">
        <v>147</v>
      </c>
      <c r="C21" s="13">
        <v>10</v>
      </c>
      <c r="D21" s="14">
        <v>10</v>
      </c>
      <c r="E21" s="21">
        <v>0</v>
      </c>
      <c r="F21" s="21">
        <v>0</v>
      </c>
      <c r="G21" s="21">
        <v>5</v>
      </c>
      <c r="H21" s="21">
        <v>0</v>
      </c>
      <c r="I21" s="21">
        <v>0</v>
      </c>
      <c r="J21" s="21">
        <v>0</v>
      </c>
      <c r="K21" s="25">
        <v>5</v>
      </c>
      <c r="L21" s="9" t="s">
        <v>184</v>
      </c>
    </row>
    <row r="22" spans="1:12" ht="15.75" customHeight="1" x14ac:dyDescent="0.25">
      <c r="A22" s="8">
        <v>20</v>
      </c>
      <c r="B22" s="9" t="s">
        <v>133</v>
      </c>
      <c r="C22" s="13">
        <v>10</v>
      </c>
      <c r="D22" s="14">
        <v>10</v>
      </c>
      <c r="E22" s="21">
        <v>0</v>
      </c>
      <c r="F22" s="21">
        <v>0</v>
      </c>
      <c r="G22" s="21">
        <v>1</v>
      </c>
      <c r="H22" s="21">
        <v>0</v>
      </c>
      <c r="I22" s="21">
        <v>0</v>
      </c>
      <c r="J22" s="21">
        <v>3.5</v>
      </c>
      <c r="K22" s="25">
        <v>4.5</v>
      </c>
      <c r="L22" s="9" t="s">
        <v>184</v>
      </c>
    </row>
    <row r="23" spans="1:12" ht="15.75" customHeight="1" x14ac:dyDescent="0.25">
      <c r="A23" s="8">
        <v>21</v>
      </c>
      <c r="B23" s="9" t="s">
        <v>139</v>
      </c>
      <c r="C23" s="13">
        <v>10</v>
      </c>
      <c r="D23" s="14">
        <v>10</v>
      </c>
      <c r="E23" s="21">
        <v>0</v>
      </c>
      <c r="F23" s="21">
        <v>2.5</v>
      </c>
      <c r="G23" s="21">
        <v>0</v>
      </c>
      <c r="H23" s="21">
        <v>0</v>
      </c>
      <c r="I23" s="21">
        <v>0</v>
      </c>
      <c r="J23" s="21">
        <v>1</v>
      </c>
      <c r="K23" s="25">
        <v>3.5</v>
      </c>
      <c r="L23" s="9" t="s">
        <v>184</v>
      </c>
    </row>
    <row r="24" spans="1:12" ht="15.75" customHeight="1" x14ac:dyDescent="0.25">
      <c r="A24" s="8">
        <v>22</v>
      </c>
      <c r="B24" s="9" t="s">
        <v>140</v>
      </c>
      <c r="C24" s="13">
        <v>10</v>
      </c>
      <c r="D24" s="14">
        <v>10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3.5</v>
      </c>
      <c r="K24" s="25">
        <v>3.5</v>
      </c>
      <c r="L24" s="9" t="s">
        <v>184</v>
      </c>
    </row>
    <row r="25" spans="1:12" ht="15.75" customHeight="1" x14ac:dyDescent="0.25">
      <c r="A25" s="8">
        <v>23</v>
      </c>
      <c r="B25" s="9" t="s">
        <v>129</v>
      </c>
      <c r="C25" s="13">
        <v>10</v>
      </c>
      <c r="D25" s="14">
        <v>10</v>
      </c>
      <c r="E25" s="21">
        <v>0</v>
      </c>
      <c r="F25" s="21">
        <v>0</v>
      </c>
      <c r="G25" s="21">
        <v>1</v>
      </c>
      <c r="H25" s="21">
        <v>0</v>
      </c>
      <c r="I25" s="21">
        <v>0</v>
      </c>
      <c r="J25" s="21">
        <v>2</v>
      </c>
      <c r="K25" s="25">
        <v>3</v>
      </c>
      <c r="L25" s="9" t="s">
        <v>184</v>
      </c>
    </row>
    <row r="26" spans="1:12" ht="15.75" customHeight="1" x14ac:dyDescent="0.25">
      <c r="A26" s="8">
        <v>24</v>
      </c>
      <c r="B26" s="9" t="s">
        <v>145</v>
      </c>
      <c r="C26" s="13">
        <v>10</v>
      </c>
      <c r="D26" s="14">
        <v>10</v>
      </c>
      <c r="E26" s="21">
        <v>0.75</v>
      </c>
      <c r="F26" s="21">
        <v>0</v>
      </c>
      <c r="G26" s="21">
        <v>0</v>
      </c>
      <c r="H26" s="21">
        <v>0</v>
      </c>
      <c r="I26" s="21">
        <v>0</v>
      </c>
      <c r="J26" s="21">
        <v>2</v>
      </c>
      <c r="K26" s="25">
        <v>2.75</v>
      </c>
      <c r="L26" s="9" t="s">
        <v>184</v>
      </c>
    </row>
    <row r="27" spans="1:12" ht="15.75" customHeight="1" x14ac:dyDescent="0.25">
      <c r="A27" s="8">
        <v>25</v>
      </c>
      <c r="B27" s="9" t="s">
        <v>115</v>
      </c>
      <c r="C27" s="13">
        <v>10</v>
      </c>
      <c r="D27" s="14">
        <v>10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2</v>
      </c>
      <c r="K27" s="25">
        <v>2</v>
      </c>
      <c r="L27" s="9" t="s">
        <v>184</v>
      </c>
    </row>
    <row r="28" spans="1:12" ht="15.75" customHeight="1" x14ac:dyDescent="0.25">
      <c r="A28" s="8">
        <v>26</v>
      </c>
      <c r="B28" s="9" t="s">
        <v>116</v>
      </c>
      <c r="C28" s="13">
        <v>10</v>
      </c>
      <c r="D28" s="14">
        <v>10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2</v>
      </c>
      <c r="K28" s="25">
        <v>2</v>
      </c>
      <c r="L28" s="9" t="s">
        <v>184</v>
      </c>
    </row>
    <row r="29" spans="1:12" ht="16.5" customHeight="1" x14ac:dyDescent="0.25">
      <c r="A29" s="8">
        <v>27</v>
      </c>
      <c r="B29" s="9" t="s">
        <v>137</v>
      </c>
      <c r="C29" s="13">
        <v>10</v>
      </c>
      <c r="D29" s="14">
        <v>10</v>
      </c>
      <c r="E29" s="21">
        <v>0</v>
      </c>
      <c r="F29" s="21">
        <v>2</v>
      </c>
      <c r="G29" s="21">
        <v>0</v>
      </c>
      <c r="H29" s="21">
        <v>0</v>
      </c>
      <c r="I29" s="21">
        <v>0</v>
      </c>
      <c r="J29" s="21">
        <v>0</v>
      </c>
      <c r="K29" s="25">
        <v>2</v>
      </c>
      <c r="L29" s="9" t="s">
        <v>184</v>
      </c>
    </row>
    <row r="30" spans="1:12" ht="15.75" customHeight="1" x14ac:dyDescent="0.25">
      <c r="A30" s="8">
        <v>28</v>
      </c>
      <c r="B30" s="9" t="s">
        <v>130</v>
      </c>
      <c r="C30" s="13">
        <v>10</v>
      </c>
      <c r="D30" s="14">
        <v>10</v>
      </c>
      <c r="E30" s="21">
        <v>0</v>
      </c>
      <c r="F30" s="21">
        <v>0</v>
      </c>
      <c r="G30" s="21">
        <v>1.5</v>
      </c>
      <c r="H30" s="21">
        <v>0</v>
      </c>
      <c r="I30" s="21">
        <v>0</v>
      </c>
      <c r="J30" s="21">
        <v>0</v>
      </c>
      <c r="K30" s="25">
        <v>1.5</v>
      </c>
      <c r="L30" s="9" t="s">
        <v>184</v>
      </c>
    </row>
    <row r="31" spans="1:12" ht="15.75" customHeight="1" x14ac:dyDescent="0.25">
      <c r="A31" s="8">
        <v>29</v>
      </c>
      <c r="B31" s="9" t="s">
        <v>120</v>
      </c>
      <c r="C31" s="13">
        <v>10</v>
      </c>
      <c r="D31" s="14">
        <v>10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1</v>
      </c>
      <c r="K31" s="25">
        <v>1</v>
      </c>
      <c r="L31" s="9" t="s">
        <v>184</v>
      </c>
    </row>
    <row r="32" spans="1:12" ht="15.75" customHeight="1" x14ac:dyDescent="0.25">
      <c r="A32" s="8">
        <v>30</v>
      </c>
      <c r="B32" s="9" t="s">
        <v>134</v>
      </c>
      <c r="C32" s="10">
        <v>10</v>
      </c>
      <c r="D32" s="11">
        <v>10</v>
      </c>
      <c r="E32" s="21">
        <v>0</v>
      </c>
      <c r="F32" s="21">
        <v>0</v>
      </c>
      <c r="G32" s="21">
        <v>0</v>
      </c>
      <c r="H32" s="21">
        <v>0.5</v>
      </c>
      <c r="I32" s="21">
        <v>0</v>
      </c>
      <c r="J32" s="21">
        <v>0.5</v>
      </c>
      <c r="K32" s="25">
        <v>1</v>
      </c>
      <c r="L32" s="9" t="s">
        <v>184</v>
      </c>
    </row>
    <row r="33" spans="1:12" ht="15.75" customHeight="1" x14ac:dyDescent="0.25">
      <c r="A33" s="8">
        <v>31</v>
      </c>
      <c r="B33" s="9" t="s">
        <v>136</v>
      </c>
      <c r="C33" s="10">
        <v>10</v>
      </c>
      <c r="D33" s="11">
        <v>10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1</v>
      </c>
      <c r="K33" s="25">
        <v>1</v>
      </c>
      <c r="L33" s="9" t="s">
        <v>184</v>
      </c>
    </row>
    <row r="34" spans="1:12" ht="15.75" customHeight="1" x14ac:dyDescent="0.25">
      <c r="A34" s="8">
        <v>32</v>
      </c>
      <c r="B34" s="9" t="s">
        <v>143</v>
      </c>
      <c r="C34" s="10">
        <v>10</v>
      </c>
      <c r="D34" s="11">
        <v>10</v>
      </c>
      <c r="E34" s="21">
        <v>0</v>
      </c>
      <c r="F34" s="21">
        <v>0</v>
      </c>
      <c r="G34" s="21">
        <v>0</v>
      </c>
      <c r="H34" s="21">
        <v>1</v>
      </c>
      <c r="I34" s="21">
        <v>0</v>
      </c>
      <c r="J34" s="21">
        <v>0</v>
      </c>
      <c r="K34" s="25">
        <v>1</v>
      </c>
      <c r="L34" s="9" t="s">
        <v>184</v>
      </c>
    </row>
    <row r="35" spans="1:12" ht="15" customHeight="1" x14ac:dyDescent="0.25">
      <c r="A35" s="8">
        <v>33</v>
      </c>
      <c r="B35" s="9" t="s">
        <v>144</v>
      </c>
      <c r="C35" s="10">
        <v>10</v>
      </c>
      <c r="D35" s="11">
        <v>10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1</v>
      </c>
      <c r="K35" s="25">
        <v>1</v>
      </c>
      <c r="L35" s="9" t="s">
        <v>184</v>
      </c>
    </row>
    <row r="36" spans="1:12" ht="15" customHeight="1" x14ac:dyDescent="0.25">
      <c r="A36" s="8">
        <v>34</v>
      </c>
      <c r="B36" s="9" t="s">
        <v>128</v>
      </c>
      <c r="C36" s="10">
        <v>10</v>
      </c>
      <c r="D36" s="11">
        <v>10</v>
      </c>
      <c r="E36" s="21">
        <v>0</v>
      </c>
      <c r="F36" s="21">
        <v>0</v>
      </c>
      <c r="G36" s="21">
        <v>0</v>
      </c>
      <c r="H36" s="21">
        <v>0.5</v>
      </c>
      <c r="I36" s="21">
        <v>0</v>
      </c>
      <c r="J36" s="21">
        <v>0</v>
      </c>
      <c r="K36" s="25">
        <v>0.5</v>
      </c>
      <c r="L36" s="9" t="s">
        <v>184</v>
      </c>
    </row>
    <row r="37" spans="1:12" ht="15.75" customHeight="1" x14ac:dyDescent="0.25">
      <c r="A37" s="8">
        <v>35</v>
      </c>
      <c r="B37" s="9" t="s">
        <v>114</v>
      </c>
      <c r="C37" s="10">
        <v>10</v>
      </c>
      <c r="D37" s="11">
        <v>10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5">
        <v>0</v>
      </c>
      <c r="L37" s="9" t="s">
        <v>184</v>
      </c>
    </row>
    <row r="38" spans="1:12" ht="15.75" customHeight="1" x14ac:dyDescent="0.25">
      <c r="A38" s="8">
        <v>36</v>
      </c>
      <c r="B38" s="9" t="s">
        <v>123</v>
      </c>
      <c r="C38" s="10">
        <v>10</v>
      </c>
      <c r="D38" s="11">
        <v>10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5">
        <v>0</v>
      </c>
      <c r="L38" s="9" t="s">
        <v>184</v>
      </c>
    </row>
    <row r="39" spans="1:12" ht="15.75" customHeight="1" x14ac:dyDescent="0.25">
      <c r="A39" s="8">
        <v>37</v>
      </c>
      <c r="B39" s="9" t="s">
        <v>125</v>
      </c>
      <c r="C39" s="10">
        <v>10</v>
      </c>
      <c r="D39" s="11">
        <v>10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5">
        <v>0</v>
      </c>
      <c r="L39" s="9" t="s">
        <v>184</v>
      </c>
    </row>
    <row r="40" spans="1:12" ht="15.75" customHeight="1" x14ac:dyDescent="0.25">
      <c r="A40" s="8">
        <v>38</v>
      </c>
      <c r="B40" s="9" t="s">
        <v>141</v>
      </c>
      <c r="C40" s="10">
        <v>10</v>
      </c>
      <c r="D40" s="11">
        <v>10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5">
        <v>0</v>
      </c>
      <c r="L40" s="9" t="s">
        <v>184</v>
      </c>
    </row>
    <row r="41" spans="1:12" ht="15.75" customHeight="1" x14ac:dyDescent="0.25">
      <c r="A41" s="8">
        <v>39</v>
      </c>
      <c r="B41" s="9" t="s">
        <v>152</v>
      </c>
      <c r="C41" s="10">
        <v>10</v>
      </c>
      <c r="D41" s="11">
        <v>10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5">
        <v>0</v>
      </c>
      <c r="L41" s="9" t="s">
        <v>184</v>
      </c>
    </row>
    <row r="42" spans="1:12" ht="15.75" customHeight="1" x14ac:dyDescent="0.25">
      <c r="C42" s="19"/>
      <c r="D42" s="19"/>
      <c r="E42" s="6"/>
      <c r="F42" s="6"/>
      <c r="G42" s="6"/>
      <c r="H42" s="6"/>
      <c r="I42" s="6"/>
      <c r="J42" s="6"/>
      <c r="K42" s="6"/>
    </row>
    <row r="43" spans="1:12" ht="15.75" customHeight="1" x14ac:dyDescent="0.25">
      <c r="C43" s="20"/>
      <c r="D43" s="20"/>
      <c r="E43" s="6"/>
      <c r="F43" s="6"/>
      <c r="G43" s="6"/>
      <c r="H43" s="6"/>
      <c r="I43" s="6"/>
      <c r="J43" s="6"/>
      <c r="K43" s="6"/>
    </row>
    <row r="44" spans="1:12" ht="15.75" customHeight="1" x14ac:dyDescent="0.25"/>
    <row r="45" spans="1:12" ht="15.75" customHeight="1" x14ac:dyDescent="0.25"/>
    <row r="46" spans="1:12" ht="15.75" customHeight="1" x14ac:dyDescent="0.25"/>
    <row r="47" spans="1:12" ht="15.75" customHeight="1" x14ac:dyDescent="0.25"/>
    <row r="48" spans="1:1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sortState ref="A2:K1001">
    <sortCondition descending="1" ref="K1"/>
  </sortState>
  <mergeCells count="1">
    <mergeCell ref="A1:K1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1"/>
  <sheetViews>
    <sheetView zoomScale="75" zoomScaleNormal="75" workbookViewId="0">
      <selection sqref="A1:K1"/>
    </sheetView>
  </sheetViews>
  <sheetFormatPr defaultColWidth="12.625" defaultRowHeight="15" customHeight="1" x14ac:dyDescent="0.25"/>
  <cols>
    <col min="1" max="1" width="5.375" style="19" customWidth="1"/>
    <col min="2" max="2" width="16.75" style="7" bestFit="1" customWidth="1"/>
    <col min="3" max="11" width="7.625" style="7" customWidth="1"/>
    <col min="12" max="12" width="10.75" style="7" bestFit="1" customWidth="1"/>
    <col min="13" max="13" width="10.625" style="7" customWidth="1"/>
    <col min="14" max="16" width="7.625" style="7" customWidth="1"/>
    <col min="17" max="16384" width="12.625" style="7"/>
  </cols>
  <sheetData>
    <row r="1" spans="1:12" ht="30" customHeight="1" x14ac:dyDescent="0.25">
      <c r="A1" s="39" t="s">
        <v>191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 ht="47.25" x14ac:dyDescent="0.25">
      <c r="A2" s="20" t="s">
        <v>182</v>
      </c>
      <c r="B2" s="5" t="s">
        <v>179</v>
      </c>
      <c r="C2" s="1" t="s">
        <v>180</v>
      </c>
      <c r="D2" s="1" t="s">
        <v>181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 t="s">
        <v>0</v>
      </c>
      <c r="K2" s="30" t="s">
        <v>189</v>
      </c>
      <c r="L2" s="29" t="s">
        <v>190</v>
      </c>
    </row>
    <row r="3" spans="1:12" ht="15.75" x14ac:dyDescent="0.25">
      <c r="A3" s="8">
        <v>1</v>
      </c>
      <c r="B3" s="9" t="s">
        <v>91</v>
      </c>
      <c r="C3" s="10">
        <v>11</v>
      </c>
      <c r="D3" s="11">
        <v>11</v>
      </c>
      <c r="E3" s="12">
        <v>4.5</v>
      </c>
      <c r="F3" s="12">
        <v>3.5</v>
      </c>
      <c r="G3" s="12" t="s">
        <v>2</v>
      </c>
      <c r="H3" s="12">
        <v>0</v>
      </c>
      <c r="I3" s="12">
        <v>4</v>
      </c>
      <c r="J3" s="12">
        <v>5</v>
      </c>
      <c r="K3" s="32">
        <f>SUM(E3:J3)</f>
        <v>17</v>
      </c>
      <c r="L3" s="9" t="s">
        <v>185</v>
      </c>
    </row>
    <row r="4" spans="1:12" ht="15.75" x14ac:dyDescent="0.25">
      <c r="A4" s="8">
        <v>2</v>
      </c>
      <c r="B4" s="9" t="s">
        <v>92</v>
      </c>
      <c r="C4" s="10">
        <v>11</v>
      </c>
      <c r="D4" s="11">
        <v>11</v>
      </c>
      <c r="E4" s="12">
        <v>1.5</v>
      </c>
      <c r="F4" s="12">
        <v>5</v>
      </c>
      <c r="G4" s="12">
        <v>1.4</v>
      </c>
      <c r="H4" s="12">
        <v>0</v>
      </c>
      <c r="I4" s="12">
        <v>4</v>
      </c>
      <c r="J4" s="12">
        <v>5</v>
      </c>
      <c r="K4" s="32">
        <v>16.899999999999999</v>
      </c>
      <c r="L4" s="9" t="s">
        <v>185</v>
      </c>
    </row>
    <row r="5" spans="1:12" ht="15" customHeight="1" x14ac:dyDescent="0.25">
      <c r="A5" s="8">
        <v>3</v>
      </c>
      <c r="B5" s="9" t="s">
        <v>93</v>
      </c>
      <c r="C5" s="10">
        <v>11</v>
      </c>
      <c r="D5" s="11">
        <v>11</v>
      </c>
      <c r="E5" s="12">
        <v>4.25</v>
      </c>
      <c r="F5" s="12">
        <v>3</v>
      </c>
      <c r="G5" s="12">
        <v>0</v>
      </c>
      <c r="H5" s="12">
        <v>0</v>
      </c>
      <c r="I5" s="12">
        <v>5</v>
      </c>
      <c r="J5" s="12">
        <v>3.5</v>
      </c>
      <c r="K5" s="32">
        <v>15.75</v>
      </c>
      <c r="L5" s="9" t="s">
        <v>186</v>
      </c>
    </row>
    <row r="6" spans="1:12" ht="15" customHeight="1" x14ac:dyDescent="0.25">
      <c r="A6" s="8">
        <v>4</v>
      </c>
      <c r="B6" s="9" t="s">
        <v>94</v>
      </c>
      <c r="C6" s="10">
        <v>11</v>
      </c>
      <c r="D6" s="11">
        <v>11</v>
      </c>
      <c r="E6" s="12">
        <v>4.25</v>
      </c>
      <c r="F6" s="12">
        <v>1</v>
      </c>
      <c r="G6" s="12">
        <v>1.4</v>
      </c>
      <c r="H6" s="12" t="s">
        <v>2</v>
      </c>
      <c r="I6" s="12">
        <v>5</v>
      </c>
      <c r="J6" s="12">
        <v>3.5</v>
      </c>
      <c r="K6" s="32">
        <v>15.15</v>
      </c>
      <c r="L6" s="9" t="s">
        <v>186</v>
      </c>
    </row>
    <row r="7" spans="1:12" ht="15" customHeight="1" x14ac:dyDescent="0.25">
      <c r="A7" s="8">
        <v>5</v>
      </c>
      <c r="B7" s="9" t="s">
        <v>97</v>
      </c>
      <c r="C7" s="10">
        <v>11</v>
      </c>
      <c r="D7" s="11">
        <v>11</v>
      </c>
      <c r="E7" s="12">
        <v>5</v>
      </c>
      <c r="F7" s="12">
        <v>2</v>
      </c>
      <c r="G7" s="12" t="s">
        <v>2</v>
      </c>
      <c r="H7" s="12">
        <v>1</v>
      </c>
      <c r="I7" s="12">
        <v>3.5</v>
      </c>
      <c r="J7" s="12">
        <v>2.25</v>
      </c>
      <c r="K7" s="32">
        <f>E7+F7+H7+I7+J7</f>
        <v>13.75</v>
      </c>
      <c r="L7" s="9" t="s">
        <v>186</v>
      </c>
    </row>
    <row r="8" spans="1:12" ht="15.75" x14ac:dyDescent="0.25">
      <c r="A8" s="8">
        <v>6</v>
      </c>
      <c r="B8" s="9" t="s">
        <v>96</v>
      </c>
      <c r="C8" s="10">
        <v>11</v>
      </c>
      <c r="D8" s="11">
        <v>11</v>
      </c>
      <c r="E8" s="12">
        <v>4</v>
      </c>
      <c r="F8" s="12">
        <v>1</v>
      </c>
      <c r="G8" s="12">
        <v>1.9</v>
      </c>
      <c r="H8" s="12">
        <v>1</v>
      </c>
      <c r="I8" s="12" t="s">
        <v>2</v>
      </c>
      <c r="J8" s="12">
        <v>5</v>
      </c>
      <c r="K8" s="32">
        <v>12.9</v>
      </c>
      <c r="L8" s="9" t="s">
        <v>186</v>
      </c>
    </row>
    <row r="9" spans="1:12" ht="15.75" customHeight="1" x14ac:dyDescent="0.25">
      <c r="A9" s="8">
        <v>7</v>
      </c>
      <c r="B9" s="9" t="s">
        <v>95</v>
      </c>
      <c r="C9" s="10">
        <v>11</v>
      </c>
      <c r="D9" s="11">
        <v>11</v>
      </c>
      <c r="E9" s="12" t="s">
        <v>2</v>
      </c>
      <c r="F9" s="12" t="s">
        <v>2</v>
      </c>
      <c r="G9" s="12">
        <v>2.1</v>
      </c>
      <c r="H9" s="12">
        <v>0</v>
      </c>
      <c r="I9" s="12">
        <v>5</v>
      </c>
      <c r="J9" s="12">
        <v>5</v>
      </c>
      <c r="K9" s="32">
        <v>12.1</v>
      </c>
      <c r="L9" s="9" t="s">
        <v>186</v>
      </c>
    </row>
    <row r="10" spans="1:12" ht="15" customHeight="1" x14ac:dyDescent="0.25">
      <c r="A10" s="8">
        <v>8</v>
      </c>
      <c r="B10" s="9" t="s">
        <v>98</v>
      </c>
      <c r="C10" s="10">
        <v>11</v>
      </c>
      <c r="D10" s="11">
        <v>11</v>
      </c>
      <c r="E10" s="12">
        <v>2.75</v>
      </c>
      <c r="F10" s="12">
        <v>2</v>
      </c>
      <c r="G10" s="12" t="s">
        <v>2</v>
      </c>
      <c r="H10" s="12">
        <v>0</v>
      </c>
      <c r="I10" s="12">
        <v>5</v>
      </c>
      <c r="J10" s="12">
        <v>1</v>
      </c>
      <c r="K10" s="32">
        <v>10.75</v>
      </c>
      <c r="L10" s="9" t="s">
        <v>186</v>
      </c>
    </row>
    <row r="11" spans="1:12" ht="15" customHeight="1" x14ac:dyDescent="0.25">
      <c r="A11" s="8">
        <v>9</v>
      </c>
      <c r="B11" s="9" t="s">
        <v>100</v>
      </c>
      <c r="C11" s="10">
        <v>11</v>
      </c>
      <c r="D11" s="11">
        <v>11</v>
      </c>
      <c r="E11" s="12" t="s">
        <v>2</v>
      </c>
      <c r="F11" s="12">
        <v>3</v>
      </c>
      <c r="G11" s="12" t="s">
        <v>2</v>
      </c>
      <c r="H11" s="12" t="s">
        <v>2</v>
      </c>
      <c r="I11" s="12">
        <v>4</v>
      </c>
      <c r="J11" s="12">
        <v>3.5</v>
      </c>
      <c r="K11" s="32">
        <v>10.5</v>
      </c>
      <c r="L11" s="9" t="s">
        <v>186</v>
      </c>
    </row>
    <row r="12" spans="1:12" ht="15" customHeight="1" x14ac:dyDescent="0.25">
      <c r="A12" s="8">
        <v>10</v>
      </c>
      <c r="B12" s="9" t="s">
        <v>99</v>
      </c>
      <c r="C12" s="10">
        <v>11</v>
      </c>
      <c r="D12" s="11">
        <v>11</v>
      </c>
      <c r="E12" s="12">
        <v>1.5</v>
      </c>
      <c r="F12" s="12">
        <v>3</v>
      </c>
      <c r="G12" s="12">
        <v>2.8</v>
      </c>
      <c r="H12" s="12">
        <v>0</v>
      </c>
      <c r="I12" s="12" t="s">
        <v>2</v>
      </c>
      <c r="J12" s="12">
        <v>2.5</v>
      </c>
      <c r="K12" s="32">
        <v>9.8000000000000007</v>
      </c>
      <c r="L12" s="9" t="s">
        <v>184</v>
      </c>
    </row>
    <row r="13" spans="1:12" ht="14.25" customHeight="1" x14ac:dyDescent="0.25">
      <c r="A13" s="8">
        <v>11</v>
      </c>
      <c r="B13" s="9" t="s">
        <v>101</v>
      </c>
      <c r="C13" s="10">
        <v>11</v>
      </c>
      <c r="D13" s="11">
        <v>11</v>
      </c>
      <c r="E13" s="12">
        <v>4.25</v>
      </c>
      <c r="F13" s="12">
        <v>0.5</v>
      </c>
      <c r="G13" s="12">
        <v>1.4</v>
      </c>
      <c r="H13" s="12" t="s">
        <v>2</v>
      </c>
      <c r="I13" s="12" t="s">
        <v>2</v>
      </c>
      <c r="J13" s="12">
        <v>3.5</v>
      </c>
      <c r="K13" s="32">
        <v>9.65</v>
      </c>
      <c r="L13" s="9" t="s">
        <v>184</v>
      </c>
    </row>
    <row r="14" spans="1:12" ht="14.25" customHeight="1" x14ac:dyDescent="0.25">
      <c r="A14" s="8">
        <v>12</v>
      </c>
      <c r="B14" s="9" t="s">
        <v>102</v>
      </c>
      <c r="C14" s="10">
        <v>11</v>
      </c>
      <c r="D14" s="11">
        <v>11</v>
      </c>
      <c r="E14" s="12">
        <v>5</v>
      </c>
      <c r="F14" s="12" t="s">
        <v>2</v>
      </c>
      <c r="G14" s="12" t="s">
        <v>2</v>
      </c>
      <c r="H14" s="12">
        <v>0</v>
      </c>
      <c r="I14" s="12">
        <v>0</v>
      </c>
      <c r="J14" s="12">
        <v>3.5</v>
      </c>
      <c r="K14" s="32">
        <v>8.5</v>
      </c>
      <c r="L14" s="9" t="s">
        <v>184</v>
      </c>
    </row>
    <row r="15" spans="1:12" ht="15.75" x14ac:dyDescent="0.25">
      <c r="A15" s="8">
        <v>13</v>
      </c>
      <c r="B15" s="9" t="s">
        <v>103</v>
      </c>
      <c r="C15" s="10">
        <v>11</v>
      </c>
      <c r="D15" s="11">
        <v>11</v>
      </c>
      <c r="E15" s="12">
        <v>3.75</v>
      </c>
      <c r="F15" s="12">
        <v>1.5</v>
      </c>
      <c r="G15" s="12">
        <v>0</v>
      </c>
      <c r="H15" s="12">
        <v>0</v>
      </c>
      <c r="I15" s="12">
        <v>0</v>
      </c>
      <c r="J15" s="12">
        <v>2</v>
      </c>
      <c r="K15" s="32">
        <v>7.25</v>
      </c>
      <c r="L15" s="9" t="s">
        <v>184</v>
      </c>
    </row>
    <row r="16" spans="1:12" ht="14.25" customHeight="1" x14ac:dyDescent="0.25">
      <c r="A16" s="8">
        <v>14</v>
      </c>
      <c r="B16" s="9" t="s">
        <v>104</v>
      </c>
      <c r="C16" s="10">
        <v>11</v>
      </c>
      <c r="D16" s="11">
        <v>11</v>
      </c>
      <c r="E16" s="12">
        <v>2</v>
      </c>
      <c r="F16" s="12">
        <v>4.5</v>
      </c>
      <c r="G16" s="12" t="s">
        <v>2</v>
      </c>
      <c r="H16" s="12" t="s">
        <v>2</v>
      </c>
      <c r="I16" s="12">
        <v>0</v>
      </c>
      <c r="J16" s="12">
        <v>0</v>
      </c>
      <c r="K16" s="32">
        <v>6.5</v>
      </c>
      <c r="L16" s="9" t="s">
        <v>184</v>
      </c>
    </row>
    <row r="17" spans="1:12" ht="15.75" customHeight="1" x14ac:dyDescent="0.25">
      <c r="A17" s="8">
        <v>15</v>
      </c>
      <c r="B17" s="9" t="s">
        <v>109</v>
      </c>
      <c r="C17" s="10">
        <v>11</v>
      </c>
      <c r="D17" s="11">
        <v>11</v>
      </c>
      <c r="E17" s="23">
        <v>44319</v>
      </c>
      <c r="F17" s="12" t="s">
        <v>2</v>
      </c>
      <c r="G17" s="12" t="s">
        <v>2</v>
      </c>
      <c r="H17" s="12">
        <v>0</v>
      </c>
      <c r="I17" s="12" t="s">
        <v>2</v>
      </c>
      <c r="J17" s="12">
        <v>2.75</v>
      </c>
      <c r="K17" s="32">
        <v>6.25</v>
      </c>
      <c r="L17" s="9" t="s">
        <v>184</v>
      </c>
    </row>
    <row r="18" spans="1:12" ht="15.75" x14ac:dyDescent="0.25">
      <c r="A18" s="8">
        <v>16</v>
      </c>
      <c r="B18" s="9" t="s">
        <v>106</v>
      </c>
      <c r="C18" s="10">
        <v>11</v>
      </c>
      <c r="D18" s="11">
        <v>11</v>
      </c>
      <c r="E18" s="12">
        <v>2</v>
      </c>
      <c r="F18" s="12" t="s">
        <v>2</v>
      </c>
      <c r="G18" s="12" t="s">
        <v>2</v>
      </c>
      <c r="H18" s="12">
        <v>0</v>
      </c>
      <c r="I18" s="12" t="s">
        <v>2</v>
      </c>
      <c r="J18" s="12">
        <v>3.5</v>
      </c>
      <c r="K18" s="32">
        <v>5.5</v>
      </c>
      <c r="L18" s="9" t="s">
        <v>184</v>
      </c>
    </row>
    <row r="19" spans="1:12" ht="15.75" x14ac:dyDescent="0.25">
      <c r="A19" s="8">
        <v>17</v>
      </c>
      <c r="B19" s="9" t="s">
        <v>107</v>
      </c>
      <c r="C19" s="10">
        <v>11</v>
      </c>
      <c r="D19" s="11">
        <v>11</v>
      </c>
      <c r="E19" s="12">
        <v>2</v>
      </c>
      <c r="F19" s="12" t="s">
        <v>2</v>
      </c>
      <c r="G19" s="12">
        <v>0.7</v>
      </c>
      <c r="H19" s="12">
        <v>0</v>
      </c>
      <c r="I19" s="12" t="s">
        <v>2</v>
      </c>
      <c r="J19" s="12">
        <v>1.75</v>
      </c>
      <c r="K19" s="32">
        <v>4.45</v>
      </c>
      <c r="L19" s="9" t="s">
        <v>184</v>
      </c>
    </row>
    <row r="20" spans="1:12" ht="15.75" x14ac:dyDescent="0.25">
      <c r="A20" s="8">
        <v>18</v>
      </c>
      <c r="B20" s="9" t="s">
        <v>108</v>
      </c>
      <c r="C20" s="10">
        <v>11</v>
      </c>
      <c r="D20" s="11">
        <v>11</v>
      </c>
      <c r="E20" s="12">
        <v>1.5</v>
      </c>
      <c r="F20" s="12">
        <v>2</v>
      </c>
      <c r="G20" s="12" t="s">
        <v>2</v>
      </c>
      <c r="H20" s="12">
        <v>0</v>
      </c>
      <c r="I20" s="12" t="s">
        <v>2</v>
      </c>
      <c r="J20" s="12">
        <v>0.75</v>
      </c>
      <c r="K20" s="32">
        <v>4.25</v>
      </c>
      <c r="L20" s="9" t="s">
        <v>184</v>
      </c>
    </row>
    <row r="21" spans="1:12" ht="15.75" x14ac:dyDescent="0.25">
      <c r="A21" s="8">
        <v>19</v>
      </c>
      <c r="B21" s="9" t="s">
        <v>110</v>
      </c>
      <c r="C21" s="10">
        <v>11</v>
      </c>
      <c r="D21" s="11">
        <v>11</v>
      </c>
      <c r="E21" s="12" t="s">
        <v>2</v>
      </c>
      <c r="F21" s="12" t="s">
        <v>2</v>
      </c>
      <c r="G21" s="12">
        <v>0.7</v>
      </c>
      <c r="H21" s="12" t="s">
        <v>2</v>
      </c>
      <c r="I21" s="12" t="s">
        <v>2</v>
      </c>
      <c r="J21" s="12">
        <v>3.5</v>
      </c>
      <c r="K21" s="32">
        <v>4.2</v>
      </c>
      <c r="L21" s="9" t="s">
        <v>184</v>
      </c>
    </row>
    <row r="22" spans="1:12" ht="14.25" customHeight="1" x14ac:dyDescent="0.25">
      <c r="A22" s="8">
        <v>20</v>
      </c>
      <c r="B22" s="9" t="s">
        <v>105</v>
      </c>
      <c r="C22" s="10">
        <v>11</v>
      </c>
      <c r="D22" s="11">
        <v>11</v>
      </c>
      <c r="E22" s="16">
        <v>3</v>
      </c>
      <c r="F22" s="16">
        <v>1</v>
      </c>
      <c r="G22" s="16" t="s">
        <v>2</v>
      </c>
      <c r="H22" s="16">
        <v>0</v>
      </c>
      <c r="I22" s="16" t="s">
        <v>2</v>
      </c>
      <c r="J22" s="16">
        <v>0</v>
      </c>
      <c r="K22" s="34">
        <v>4</v>
      </c>
      <c r="L22" s="9" t="s">
        <v>184</v>
      </c>
    </row>
    <row r="23" spans="1:12" ht="15" customHeight="1" x14ac:dyDescent="0.25">
      <c r="A23" s="8">
        <v>21</v>
      </c>
      <c r="B23" s="9" t="s">
        <v>111</v>
      </c>
      <c r="C23" s="10">
        <v>11</v>
      </c>
      <c r="D23" s="11">
        <v>11</v>
      </c>
      <c r="E23" s="12">
        <v>0</v>
      </c>
      <c r="F23" s="12">
        <v>1</v>
      </c>
      <c r="G23" s="12" t="s">
        <v>2</v>
      </c>
      <c r="H23" s="12">
        <v>0</v>
      </c>
      <c r="I23" s="12">
        <v>0</v>
      </c>
      <c r="J23" s="12">
        <v>1.75</v>
      </c>
      <c r="K23" s="32">
        <v>2.75</v>
      </c>
      <c r="L23" s="9" t="s">
        <v>184</v>
      </c>
    </row>
    <row r="24" spans="1:12" ht="15.75" customHeight="1" x14ac:dyDescent="0.25">
      <c r="A24" s="8">
        <v>22</v>
      </c>
      <c r="B24" s="9" t="s">
        <v>112</v>
      </c>
      <c r="C24" s="10">
        <v>11</v>
      </c>
      <c r="D24" s="11">
        <v>11</v>
      </c>
      <c r="E24" s="12">
        <v>0</v>
      </c>
      <c r="F24" s="12" t="s">
        <v>2</v>
      </c>
      <c r="G24" s="12" t="s">
        <v>2</v>
      </c>
      <c r="H24" s="12">
        <v>0</v>
      </c>
      <c r="I24" s="12" t="s">
        <v>2</v>
      </c>
      <c r="J24" s="12">
        <v>2</v>
      </c>
      <c r="K24" s="32">
        <v>2</v>
      </c>
      <c r="L24" s="9" t="s">
        <v>184</v>
      </c>
    </row>
    <row r="25" spans="1:12" ht="15.75" customHeight="1" x14ac:dyDescent="0.25">
      <c r="A25" s="8">
        <v>23</v>
      </c>
      <c r="B25" s="9" t="s">
        <v>113</v>
      </c>
      <c r="C25" s="10">
        <v>11</v>
      </c>
      <c r="D25" s="11">
        <v>11</v>
      </c>
      <c r="E25" s="12">
        <v>0</v>
      </c>
      <c r="F25" s="12" t="s">
        <v>2</v>
      </c>
      <c r="G25" s="12">
        <v>0.7</v>
      </c>
      <c r="H25" s="12">
        <v>0</v>
      </c>
      <c r="I25" s="12">
        <v>0</v>
      </c>
      <c r="J25" s="12">
        <v>0</v>
      </c>
      <c r="K25" s="32">
        <v>0.7</v>
      </c>
      <c r="L25" s="9" t="s">
        <v>184</v>
      </c>
    </row>
    <row r="26" spans="1:12" ht="15.75" customHeight="1" x14ac:dyDescent="0.25">
      <c r="C26" s="20"/>
      <c r="D26" s="20"/>
      <c r="E26" s="6"/>
      <c r="F26" s="6"/>
      <c r="G26" s="6"/>
      <c r="H26" s="6"/>
      <c r="I26" s="6"/>
      <c r="J26" s="6"/>
      <c r="K26" s="6"/>
    </row>
    <row r="27" spans="1:12" ht="15.75" customHeight="1" x14ac:dyDescent="0.25"/>
    <row r="28" spans="1:12" ht="15.75" customHeight="1" x14ac:dyDescent="0.25"/>
    <row r="29" spans="1:12" ht="15.75" customHeight="1" x14ac:dyDescent="0.25"/>
    <row r="30" spans="1:12" ht="15.75" customHeight="1" x14ac:dyDescent="0.25"/>
    <row r="31" spans="1:12" ht="15.75" customHeight="1" x14ac:dyDescent="0.25"/>
    <row r="32" spans="1:1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sortState ref="A2:K1001">
    <sortCondition descending="1" ref="K1"/>
  </sortState>
  <mergeCells count="1">
    <mergeCell ref="A1:K1"/>
  </mergeCells>
  <pageMargins left="0.7" right="0.7" top="0.75" bottom="0.75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zoomScale="75" zoomScaleNormal="75" workbookViewId="0">
      <selection activeCell="A2" sqref="A2"/>
    </sheetView>
  </sheetViews>
  <sheetFormatPr defaultColWidth="12.625" defaultRowHeight="15" customHeight="1" x14ac:dyDescent="0.25"/>
  <cols>
    <col min="1" max="1" width="5.375" style="19" customWidth="1"/>
    <col min="2" max="2" width="18.875" style="7" bestFit="1" customWidth="1"/>
    <col min="3" max="11" width="7.625" style="7" customWidth="1"/>
    <col min="12" max="12" width="10.75" style="7" bestFit="1" customWidth="1"/>
    <col min="13" max="16" width="7.625" style="7" customWidth="1"/>
    <col min="17" max="16384" width="12.625" style="7"/>
  </cols>
  <sheetData>
    <row r="1" spans="1:12" ht="30" customHeight="1" x14ac:dyDescent="0.25">
      <c r="A1" s="40" t="s">
        <v>192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2" ht="47.25" x14ac:dyDescent="0.25">
      <c r="A2" s="20" t="s">
        <v>182</v>
      </c>
      <c r="B2" s="5" t="s">
        <v>179</v>
      </c>
      <c r="C2" s="1" t="s">
        <v>180</v>
      </c>
      <c r="D2" s="1" t="s">
        <v>181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 t="s">
        <v>0</v>
      </c>
      <c r="K2" s="36" t="s">
        <v>1</v>
      </c>
      <c r="L2" s="29" t="s">
        <v>190</v>
      </c>
    </row>
    <row r="3" spans="1:12" ht="15.75" x14ac:dyDescent="0.25">
      <c r="A3" s="8">
        <v>1</v>
      </c>
      <c r="B3" s="9" t="s">
        <v>61</v>
      </c>
      <c r="C3" s="10">
        <v>8</v>
      </c>
      <c r="D3" s="11">
        <v>8</v>
      </c>
      <c r="E3" s="15">
        <v>5</v>
      </c>
      <c r="F3" s="15">
        <v>3</v>
      </c>
      <c r="G3" s="15">
        <v>0</v>
      </c>
      <c r="H3" s="15">
        <v>3</v>
      </c>
      <c r="I3" s="15">
        <v>5</v>
      </c>
      <c r="J3" s="15">
        <v>0</v>
      </c>
      <c r="K3" s="33">
        <v>16</v>
      </c>
      <c r="L3" s="9" t="s">
        <v>185</v>
      </c>
    </row>
    <row r="4" spans="1:12" ht="15.75" x14ac:dyDescent="0.25">
      <c r="A4" s="8">
        <v>2</v>
      </c>
      <c r="B4" s="9" t="s">
        <v>60</v>
      </c>
      <c r="C4" s="10">
        <v>8</v>
      </c>
      <c r="D4" s="11">
        <v>8</v>
      </c>
      <c r="E4" s="12">
        <v>5</v>
      </c>
      <c r="F4" s="12">
        <v>3</v>
      </c>
      <c r="G4" s="12">
        <v>0</v>
      </c>
      <c r="H4" s="12">
        <v>3</v>
      </c>
      <c r="I4" s="12">
        <v>5</v>
      </c>
      <c r="J4" s="12">
        <v>0</v>
      </c>
      <c r="K4" s="32">
        <v>16</v>
      </c>
      <c r="L4" s="9" t="s">
        <v>185</v>
      </c>
    </row>
    <row r="5" spans="1:12" ht="15.75" x14ac:dyDescent="0.25">
      <c r="A5" s="8">
        <v>3</v>
      </c>
      <c r="B5" s="9" t="s">
        <v>64</v>
      </c>
      <c r="C5" s="10">
        <v>8</v>
      </c>
      <c r="D5" s="11">
        <v>8</v>
      </c>
      <c r="E5" s="12">
        <v>5</v>
      </c>
      <c r="F5" s="12">
        <v>3</v>
      </c>
      <c r="G5" s="12">
        <v>0</v>
      </c>
      <c r="H5" s="12">
        <v>3</v>
      </c>
      <c r="I5" s="12">
        <v>3</v>
      </c>
      <c r="J5" s="12">
        <v>0</v>
      </c>
      <c r="K5" s="32">
        <v>14</v>
      </c>
      <c r="L5" s="9" t="s">
        <v>186</v>
      </c>
    </row>
    <row r="6" spans="1:12" ht="15.75" x14ac:dyDescent="0.25">
      <c r="A6" s="8">
        <v>4</v>
      </c>
      <c r="B6" s="9" t="s">
        <v>87</v>
      </c>
      <c r="C6" s="10">
        <v>9</v>
      </c>
      <c r="D6" s="11">
        <v>9</v>
      </c>
      <c r="E6" s="21">
        <v>4.5</v>
      </c>
      <c r="F6" s="21">
        <v>2</v>
      </c>
      <c r="G6" s="21">
        <v>0</v>
      </c>
      <c r="H6" s="21">
        <v>2</v>
      </c>
      <c r="I6" s="12" t="s">
        <v>2</v>
      </c>
      <c r="J6" s="21">
        <v>4.5999999999999996</v>
      </c>
      <c r="K6" s="25">
        <v>13.1</v>
      </c>
      <c r="L6" s="9" t="s">
        <v>184</v>
      </c>
    </row>
    <row r="7" spans="1:12" ht="15.75" x14ac:dyDescent="0.25">
      <c r="A7" s="8">
        <v>5</v>
      </c>
      <c r="B7" s="9" t="s">
        <v>89</v>
      </c>
      <c r="C7" s="10">
        <v>11</v>
      </c>
      <c r="D7" s="11">
        <v>11</v>
      </c>
      <c r="E7" s="12">
        <v>4.5</v>
      </c>
      <c r="F7" s="12" t="s">
        <v>2</v>
      </c>
      <c r="G7" s="12" t="s">
        <v>2</v>
      </c>
      <c r="H7" s="12">
        <v>1.5</v>
      </c>
      <c r="I7" s="12" t="s">
        <v>2</v>
      </c>
      <c r="J7" s="12">
        <v>2.75</v>
      </c>
      <c r="K7" s="32">
        <v>8.75</v>
      </c>
      <c r="L7" s="9" t="s">
        <v>184</v>
      </c>
    </row>
    <row r="8" spans="1:12" ht="14.25" customHeight="1" x14ac:dyDescent="0.25">
      <c r="A8" s="8">
        <v>6</v>
      </c>
      <c r="B8" s="9" t="s">
        <v>84</v>
      </c>
      <c r="C8" s="10">
        <v>9</v>
      </c>
      <c r="D8" s="11">
        <v>9</v>
      </c>
      <c r="E8" s="12">
        <v>4.5</v>
      </c>
      <c r="F8" s="12">
        <v>1</v>
      </c>
      <c r="G8" s="12" t="s">
        <v>2</v>
      </c>
      <c r="H8" s="12">
        <v>1</v>
      </c>
      <c r="I8" s="12" t="s">
        <v>2</v>
      </c>
      <c r="J8" s="12">
        <v>1.6</v>
      </c>
      <c r="K8" s="32">
        <v>8.1</v>
      </c>
      <c r="L8" s="9" t="s">
        <v>184</v>
      </c>
    </row>
    <row r="9" spans="1:12" ht="15.75" customHeight="1" x14ac:dyDescent="0.25">
      <c r="A9" s="8">
        <v>7</v>
      </c>
      <c r="B9" s="9" t="s">
        <v>59</v>
      </c>
      <c r="C9" s="10">
        <v>8</v>
      </c>
      <c r="D9" s="11">
        <v>8</v>
      </c>
      <c r="E9" s="12">
        <v>3.5</v>
      </c>
      <c r="F9" s="12">
        <v>2</v>
      </c>
      <c r="G9" s="12">
        <v>0</v>
      </c>
      <c r="H9" s="12">
        <v>2</v>
      </c>
      <c r="I9" s="12">
        <v>0</v>
      </c>
      <c r="J9" s="12">
        <v>0</v>
      </c>
      <c r="K9" s="32">
        <v>7.5</v>
      </c>
      <c r="L9" s="9" t="s">
        <v>184</v>
      </c>
    </row>
    <row r="10" spans="1:12" ht="14.25" customHeight="1" x14ac:dyDescent="0.25">
      <c r="A10" s="8">
        <v>8</v>
      </c>
      <c r="B10" s="9" t="s">
        <v>67</v>
      </c>
      <c r="C10" s="10">
        <v>8</v>
      </c>
      <c r="D10" s="11">
        <v>8</v>
      </c>
      <c r="E10" s="12">
        <v>3.5</v>
      </c>
      <c r="F10" s="12">
        <v>2.5</v>
      </c>
      <c r="G10" s="12">
        <v>0</v>
      </c>
      <c r="H10" s="12">
        <v>0</v>
      </c>
      <c r="I10" s="12">
        <v>1</v>
      </c>
      <c r="J10" s="12">
        <v>0</v>
      </c>
      <c r="K10" s="32">
        <v>7</v>
      </c>
      <c r="L10" s="9" t="s">
        <v>184</v>
      </c>
    </row>
    <row r="11" spans="1:12" ht="13.5" customHeight="1" x14ac:dyDescent="0.25">
      <c r="A11" s="8">
        <v>9</v>
      </c>
      <c r="B11" s="9" t="s">
        <v>70</v>
      </c>
      <c r="C11" s="10">
        <v>8</v>
      </c>
      <c r="D11" s="11">
        <v>8</v>
      </c>
      <c r="E11" s="12">
        <v>0.5</v>
      </c>
      <c r="F11" s="12">
        <v>2.5</v>
      </c>
      <c r="G11" s="12">
        <v>0</v>
      </c>
      <c r="H11" s="12">
        <v>2</v>
      </c>
      <c r="I11" s="12">
        <v>1</v>
      </c>
      <c r="J11" s="12">
        <v>0</v>
      </c>
      <c r="K11" s="32">
        <v>6</v>
      </c>
      <c r="L11" s="9" t="s">
        <v>184</v>
      </c>
    </row>
    <row r="12" spans="1:12" ht="15" customHeight="1" x14ac:dyDescent="0.25">
      <c r="A12" s="8">
        <v>10</v>
      </c>
      <c r="B12" s="9" t="s">
        <v>63</v>
      </c>
      <c r="C12" s="10">
        <v>8</v>
      </c>
      <c r="D12" s="11">
        <v>8</v>
      </c>
      <c r="E12" s="12">
        <v>2.5</v>
      </c>
      <c r="F12" s="12">
        <v>2</v>
      </c>
      <c r="G12" s="12">
        <v>0</v>
      </c>
      <c r="H12" s="12">
        <v>0</v>
      </c>
      <c r="I12" s="12">
        <v>1.5</v>
      </c>
      <c r="J12" s="12">
        <v>0</v>
      </c>
      <c r="K12" s="32">
        <v>6</v>
      </c>
      <c r="L12" s="9" t="s">
        <v>184</v>
      </c>
    </row>
    <row r="13" spans="1:12" ht="15" customHeight="1" x14ac:dyDescent="0.25">
      <c r="A13" s="8">
        <v>11</v>
      </c>
      <c r="B13" s="9" t="s">
        <v>76</v>
      </c>
      <c r="C13" s="10">
        <v>8</v>
      </c>
      <c r="D13" s="11">
        <v>8</v>
      </c>
      <c r="E13" s="16">
        <v>3</v>
      </c>
      <c r="F13" s="16">
        <v>0</v>
      </c>
      <c r="G13" s="16">
        <v>0</v>
      </c>
      <c r="H13" s="16">
        <v>1</v>
      </c>
      <c r="I13" s="16">
        <v>0</v>
      </c>
      <c r="J13" s="16">
        <v>0</v>
      </c>
      <c r="K13" s="34">
        <v>4</v>
      </c>
      <c r="L13" s="9" t="s">
        <v>184</v>
      </c>
    </row>
    <row r="14" spans="1:12" ht="15" customHeight="1" x14ac:dyDescent="0.25">
      <c r="A14" s="8">
        <v>12</v>
      </c>
      <c r="B14" s="9" t="s">
        <v>85</v>
      </c>
      <c r="C14" s="10">
        <v>9</v>
      </c>
      <c r="D14" s="11">
        <v>9</v>
      </c>
      <c r="E14" s="12">
        <v>3.5</v>
      </c>
      <c r="F14" s="12">
        <v>0.5</v>
      </c>
      <c r="G14" s="12" t="s">
        <v>2</v>
      </c>
      <c r="H14" s="21" t="s">
        <v>2</v>
      </c>
      <c r="I14" s="12" t="s">
        <v>2</v>
      </c>
      <c r="J14" s="12">
        <v>0</v>
      </c>
      <c r="K14" s="32">
        <v>4</v>
      </c>
      <c r="L14" s="9" t="s">
        <v>184</v>
      </c>
    </row>
    <row r="15" spans="1:12" ht="15" customHeight="1" x14ac:dyDescent="0.25">
      <c r="A15" s="8">
        <v>13</v>
      </c>
      <c r="B15" s="9" t="s">
        <v>86</v>
      </c>
      <c r="C15" s="10">
        <v>9</v>
      </c>
      <c r="D15" s="11">
        <v>9</v>
      </c>
      <c r="E15" s="12">
        <v>3.5</v>
      </c>
      <c r="F15" s="12">
        <v>0.5</v>
      </c>
      <c r="G15" s="12" t="s">
        <v>2</v>
      </c>
      <c r="H15" s="12" t="s">
        <v>2</v>
      </c>
      <c r="I15" s="12" t="s">
        <v>2</v>
      </c>
      <c r="J15" s="12" t="s">
        <v>2</v>
      </c>
      <c r="K15" s="32">
        <v>4</v>
      </c>
      <c r="L15" s="9" t="s">
        <v>184</v>
      </c>
    </row>
    <row r="16" spans="1:12" ht="12.75" customHeight="1" x14ac:dyDescent="0.25">
      <c r="A16" s="8">
        <v>14</v>
      </c>
      <c r="B16" s="9" t="s">
        <v>78</v>
      </c>
      <c r="C16" s="10">
        <v>8</v>
      </c>
      <c r="D16" s="11">
        <v>8</v>
      </c>
      <c r="E16" s="12">
        <v>3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32">
        <v>3</v>
      </c>
      <c r="L16" s="9" t="s">
        <v>184</v>
      </c>
    </row>
    <row r="17" spans="1:12" ht="15.75" customHeight="1" x14ac:dyDescent="0.25">
      <c r="A17" s="8">
        <v>15</v>
      </c>
      <c r="B17" s="9" t="s">
        <v>80</v>
      </c>
      <c r="C17" s="10">
        <v>8</v>
      </c>
      <c r="D17" s="11">
        <v>8</v>
      </c>
      <c r="E17" s="12">
        <v>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32">
        <v>3</v>
      </c>
      <c r="L17" s="9" t="s">
        <v>184</v>
      </c>
    </row>
    <row r="18" spans="1:12" ht="13.5" customHeight="1" x14ac:dyDescent="0.25">
      <c r="A18" s="8">
        <v>16</v>
      </c>
      <c r="B18" s="9" t="s">
        <v>83</v>
      </c>
      <c r="C18" s="10">
        <v>9</v>
      </c>
      <c r="D18" s="11">
        <v>9</v>
      </c>
      <c r="E18" s="12">
        <v>0</v>
      </c>
      <c r="F18" s="12" t="s">
        <v>2</v>
      </c>
      <c r="G18" s="12" t="s">
        <v>2</v>
      </c>
      <c r="H18" s="12">
        <v>2</v>
      </c>
      <c r="I18" s="12" t="s">
        <v>2</v>
      </c>
      <c r="J18" s="12" t="s">
        <v>2</v>
      </c>
      <c r="K18" s="32">
        <v>2</v>
      </c>
      <c r="L18" s="9" t="s">
        <v>184</v>
      </c>
    </row>
    <row r="19" spans="1:12" ht="17.25" customHeight="1" x14ac:dyDescent="0.25">
      <c r="A19" s="8">
        <v>17</v>
      </c>
      <c r="B19" s="9" t="s">
        <v>77</v>
      </c>
      <c r="C19" s="10">
        <v>8</v>
      </c>
      <c r="D19" s="11">
        <v>8</v>
      </c>
      <c r="E19" s="12">
        <v>0</v>
      </c>
      <c r="F19" s="12">
        <v>0</v>
      </c>
      <c r="G19" s="12">
        <v>0</v>
      </c>
      <c r="H19" s="22">
        <v>1</v>
      </c>
      <c r="I19" s="12">
        <v>0</v>
      </c>
      <c r="J19" s="12">
        <v>0</v>
      </c>
      <c r="K19" s="32">
        <v>1</v>
      </c>
      <c r="L19" s="9" t="s">
        <v>184</v>
      </c>
    </row>
    <row r="20" spans="1:12" ht="15" customHeight="1" x14ac:dyDescent="0.25">
      <c r="A20" s="8">
        <v>18</v>
      </c>
      <c r="B20" s="9" t="s">
        <v>79</v>
      </c>
      <c r="C20" s="10">
        <v>8</v>
      </c>
      <c r="D20" s="11">
        <v>8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32">
        <v>1</v>
      </c>
      <c r="L20" s="9" t="s">
        <v>184</v>
      </c>
    </row>
    <row r="21" spans="1:12" ht="17.25" customHeight="1" x14ac:dyDescent="0.25">
      <c r="A21" s="8">
        <v>19</v>
      </c>
      <c r="B21" s="9" t="s">
        <v>90</v>
      </c>
      <c r="C21" s="10">
        <v>11</v>
      </c>
      <c r="D21" s="11">
        <v>11</v>
      </c>
      <c r="E21" s="12">
        <v>1</v>
      </c>
      <c r="F21" s="12" t="s">
        <v>2</v>
      </c>
      <c r="G21" s="12" t="s">
        <v>2</v>
      </c>
      <c r="H21" s="12" t="s">
        <v>2</v>
      </c>
      <c r="I21" s="12" t="s">
        <v>2</v>
      </c>
      <c r="J21" s="12">
        <v>0</v>
      </c>
      <c r="K21" s="32">
        <v>1</v>
      </c>
      <c r="L21" s="9" t="s">
        <v>184</v>
      </c>
    </row>
    <row r="22" spans="1:12" ht="15.75" customHeight="1" x14ac:dyDescent="0.25">
      <c r="A22" s="8">
        <v>20</v>
      </c>
      <c r="B22" s="9" t="s">
        <v>81</v>
      </c>
      <c r="C22" s="10">
        <v>8</v>
      </c>
      <c r="D22" s="11">
        <v>8</v>
      </c>
      <c r="E22" s="12">
        <v>0.5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32">
        <v>0.5</v>
      </c>
      <c r="L22" s="9" t="s">
        <v>184</v>
      </c>
    </row>
    <row r="23" spans="1:12" ht="15.75" customHeight="1" x14ac:dyDescent="0.25">
      <c r="A23" s="8">
        <v>21</v>
      </c>
      <c r="B23" s="9" t="s">
        <v>82</v>
      </c>
      <c r="C23" s="10">
        <v>8</v>
      </c>
      <c r="D23" s="11">
        <v>8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32">
        <v>0</v>
      </c>
      <c r="L23" s="9" t="s">
        <v>184</v>
      </c>
    </row>
    <row r="24" spans="1:12" ht="15.75" customHeight="1" x14ac:dyDescent="0.25">
      <c r="A24" s="8">
        <v>22</v>
      </c>
      <c r="B24" s="9" t="s">
        <v>88</v>
      </c>
      <c r="C24" s="10">
        <v>10</v>
      </c>
      <c r="D24" s="11">
        <v>10</v>
      </c>
      <c r="E24" s="12" t="s">
        <v>2</v>
      </c>
      <c r="F24" s="12" t="s">
        <v>2</v>
      </c>
      <c r="G24" s="12" t="s">
        <v>2</v>
      </c>
      <c r="H24" s="12">
        <v>0</v>
      </c>
      <c r="I24" s="12" t="s">
        <v>2</v>
      </c>
      <c r="J24" s="12">
        <v>0</v>
      </c>
      <c r="K24" s="32">
        <v>0</v>
      </c>
      <c r="L24" s="9" t="s">
        <v>184</v>
      </c>
    </row>
    <row r="25" spans="1:12" ht="15.75" customHeight="1" x14ac:dyDescent="0.25"/>
    <row r="26" spans="1:12" ht="15.75" customHeight="1" x14ac:dyDescent="0.25"/>
    <row r="27" spans="1:12" ht="15.75" customHeight="1" x14ac:dyDescent="0.25"/>
    <row r="28" spans="1:12" ht="15.75" customHeight="1" x14ac:dyDescent="0.25"/>
    <row r="29" spans="1:12" ht="15.75" customHeight="1" x14ac:dyDescent="0.25"/>
    <row r="30" spans="1:12" ht="15.75" customHeight="1" x14ac:dyDescent="0.25"/>
    <row r="31" spans="1:12" ht="15.75" customHeight="1" x14ac:dyDescent="0.25"/>
    <row r="32" spans="1:1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ortState ref="A2:K1000">
    <sortCondition descending="1" ref="K1"/>
  </sortState>
  <mergeCells count="1">
    <mergeCell ref="A1:K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</vt:lpstr>
      <vt:lpstr>9</vt:lpstr>
      <vt:lpstr>10</vt:lpstr>
      <vt:lpstr>11</vt:lpstr>
      <vt:lpstr>СПб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client11-26</cp:lastModifiedBy>
  <dcterms:created xsi:type="dcterms:W3CDTF">2015-06-05T18:19:34Z</dcterms:created>
  <dcterms:modified xsi:type="dcterms:W3CDTF">2021-12-17T09:06:56Z</dcterms:modified>
</cp:coreProperties>
</file>